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760" tabRatio="799" activeTab="7"/>
  </bookViews>
  <sheets>
    <sheet name="Раздел 1-1  " sheetId="8" r:id="rId1"/>
    <sheet name="Раздел 1-2" sheetId="1" r:id="rId2"/>
    <sheet name="Раздел 1-3" sheetId="3" r:id="rId3"/>
    <sheet name="Раздел 2-1" sheetId="9" r:id="rId4"/>
    <sheet name="Раздел 2-2" sheetId="10" r:id="rId5"/>
    <sheet name="Раздел 2-3" sheetId="5" r:id="rId6"/>
    <sheet name="Раздел 2-4" sheetId="11" r:id="rId7"/>
    <sheet name="Раздел 3-1" sheetId="7" r:id="rId8"/>
  </sheets>
  <definedNames>
    <definedName name="_xlnm._FilterDatabase" localSheetId="0" hidden="1">'Раздел 1-1  '!$A$5:$L$18</definedName>
    <definedName name="_xlnm._FilterDatabase" localSheetId="1" hidden="1">'Раздел 1-2'!$A$6:$P$13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8" l="1"/>
  <c r="G48" i="5"/>
  <c r="J65" i="1" l="1"/>
  <c r="I65" i="1"/>
  <c r="E65" i="1"/>
</calcChain>
</file>

<file path=xl/sharedStrings.xml><?xml version="1.0" encoding="utf-8"?>
<sst xmlns="http://schemas.openxmlformats.org/spreadsheetml/2006/main" count="1749" uniqueCount="745">
  <si>
    <t>ОСНОВНОЙ РАЗДЕЛ 1. СВЕДЕНИЯ О МУНИЦИПАЛЬНОМ НЕДВИЖИМОМ ИМУЩЕСТВЕ</t>
  </si>
  <si>
    <t>(в т.ч. нежилые помещения)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</si>
  <si>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</si>
  <si>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</si>
  <si>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</si>
  <si>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</si>
  <si>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</si>
  <si>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</si>
  <si>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</si>
  <si>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Реестровый номер</t>
  </si>
  <si>
    <t>Наименование объекта</t>
  </si>
  <si>
    <t>Инвентарный номер</t>
  </si>
  <si>
    <t>Кадастровый номер</t>
  </si>
  <si>
    <t>Кадастровая стоимость, (руб.)</t>
  </si>
  <si>
    <t>Адрес объекта</t>
  </si>
  <si>
    <t>Балансовая стоимость (руб.)</t>
  </si>
  <si>
    <t>Остаточная стоимость (руб.)</t>
  </si>
  <si>
    <t>Документ - основание закрепления объекта на праве хозяйственного ведения, оперативного управления, №, дата</t>
  </si>
  <si>
    <t>Обременение объекта (вид, площадь, основание,  №, дата)</t>
  </si>
  <si>
    <t>Земельный участок под объектом (кадастровый №, площадь,  адрес)</t>
  </si>
  <si>
    <t>Документ - основание возникновения  права муниципальной собственности, №, дата</t>
  </si>
  <si>
    <t>Целевое назначение</t>
  </si>
  <si>
    <t>Ограничение</t>
  </si>
  <si>
    <t>нет</t>
  </si>
  <si>
    <t>итого:</t>
  </si>
  <si>
    <t>данные отсутствуют</t>
  </si>
  <si>
    <t>Обременение объекта (вид, основание,  №, дата)</t>
  </si>
  <si>
    <t>Наименование и назначение объектов, работ и затрат незавершенного строительства</t>
  </si>
  <si>
    <t>Дата начала строительства, изготовления</t>
  </si>
  <si>
    <t>Кадастровый № объекта незавершенного строительства</t>
  </si>
  <si>
    <t>Кадастровый № земельного участка, в пределах которого расположен объект, площадь</t>
  </si>
  <si>
    <t>Адрес (описание местоположения)</t>
  </si>
  <si>
    <t>Площадь, протяженность объекта, (кв.м.; п.м.)</t>
  </si>
  <si>
    <t>Полная сметная (договорная) стоимость, руб.</t>
  </si>
  <si>
    <t>Сметная (договорная) стоимость выполненных работ на дату приостановления, руб.</t>
  </si>
  <si>
    <t>Степень готовности, %</t>
  </si>
  <si>
    <t>Характеристики объекта (количество этажей, в т.ч. подземных, материал наружных стен и т.д.)</t>
  </si>
  <si>
    <t>всего</t>
  </si>
  <si>
    <t>в т.ч. строительно-монтажные работ</t>
  </si>
  <si>
    <t>в т.ч. строительно-монтажные работы</t>
  </si>
  <si>
    <t>Площадь, кв.м.</t>
  </si>
  <si>
    <t>Вид разрешенного использования</t>
  </si>
  <si>
    <t>Документ - основание закрепления земельного участка на праве бессрочного пользования, №, дата</t>
  </si>
  <si>
    <t>Свидетельство о государственной регистрации права бессрочного пользования, дата, №</t>
  </si>
  <si>
    <t>Свидетельство о государственной регистрации  права муниципальной собственности, №, дата</t>
  </si>
  <si>
    <t>ИТОГО:</t>
  </si>
  <si>
    <t>ОСНОВНОЙ РАЗДЕЛ 2. СВЕДЕНИЯ О МУНИЦИПАЛЬНОМ ДВИЖИМОМ ИМУЩЕСТВЕ</t>
  </si>
  <si>
    <t>Наименование имущества</t>
  </si>
  <si>
    <t>Адрес имущества (местонахождение)</t>
  </si>
  <si>
    <t>Год выпуска, год ввода в эксплуатацию</t>
  </si>
  <si>
    <t>Балансовая стоимость , (руб.)</t>
  </si>
  <si>
    <t>Остаточная стоимость , (руб.)</t>
  </si>
  <si>
    <t>№ двигателя (шасси, кузова), № ПТС</t>
  </si>
  <si>
    <t>Марка, цвет, категория</t>
  </si>
  <si>
    <t>Иные характеристики</t>
  </si>
  <si>
    <t>Документ - основание закрепления имущества праве хозяйственного ведения, оперативного управления, №, дата</t>
  </si>
  <si>
    <t>I ДВИЖИМОЕ ИМУЩЕСТВО</t>
  </si>
  <si>
    <t>Тел./ факс, e-mail</t>
  </si>
  <si>
    <t>Наименование и организационно-правовая форма юр. лица</t>
  </si>
  <si>
    <t>Адрес юридический и почтовый</t>
  </si>
  <si>
    <t>Наименование муниципального учреждения (образования) - балансодержателя доли (вклада), адрес</t>
  </si>
  <si>
    <t>Основной государственный регистрационный номер и дата гос. регистрации</t>
  </si>
  <si>
    <t>Реквизиты документа - основания создания юр. лица (участия мун. образования в создании юр. лица)</t>
  </si>
  <si>
    <t>Размер уставного фонда (для унитарных и муниципальных предприятий)</t>
  </si>
  <si>
    <t>Размер доли, принадлежащей МО в уставном (складочном) капитале (для хозяйственных обществ и товариществ)</t>
  </si>
  <si>
    <t>Балансовая/ остаточная стоимость основных средств (для муниципальных учреждений и МУП)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</si>
  <si>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</si>
  <si>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</si>
  <si>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%</t>
  </si>
  <si>
    <t>соотношение доли к уставному капиталу</t>
  </si>
  <si>
    <t>подраздел 1-1 ЗЕМЕЛЬНЫЕ УЧАСТКИ</t>
  </si>
  <si>
    <t>Местоположение (адрес)/ОКТМО</t>
  </si>
  <si>
    <t>Земельные участки (территории) общего пользования</t>
  </si>
  <si>
    <t>Культурное развитие</t>
  </si>
  <si>
    <t>подраздел 1-2 ЗДАНИЯ, СООРУЖЕНИЯ</t>
  </si>
  <si>
    <t>жилое</t>
  </si>
  <si>
    <t xml:space="preserve">Квартира </t>
  </si>
  <si>
    <t>не зарегистрировано</t>
  </si>
  <si>
    <t>Площадь объекта, м, иные параметры (материал стен, этажность и т.д.)</t>
  </si>
  <si>
    <t>Наименование юридического лица</t>
  </si>
  <si>
    <t>Дата возникновения/прекращения права собственности</t>
  </si>
  <si>
    <t>Реквизиты документов оснований возникновения/прекращения права</t>
  </si>
  <si>
    <t>ИНН, КПП, ОГРН</t>
  </si>
  <si>
    <t>Адрес местонахождения</t>
  </si>
  <si>
    <t>Количество акций, регистрационные номера</t>
  </si>
  <si>
    <t>Номинальная стоимость акций</t>
  </si>
  <si>
    <t>Наименование вида ограничений(обременений)</t>
  </si>
  <si>
    <t>Дата их возникновения/прекращения</t>
  </si>
  <si>
    <t>Сведения о лице в пользу которго установлены эти ограничения (обременения)</t>
  </si>
  <si>
    <t>Иные сведения</t>
  </si>
  <si>
    <t>подраздел 2.2 . СВЕДЕНИЯ О ДОЛЯХ (ВКЛАДАХ) В УСТАНЫЙ КАПИТАЛЛ</t>
  </si>
  <si>
    <t>ОСНОВНОЙ РАЗДЕЛ 2. СВЕДЕНИЯ О МУНИЦИПАЛЬНОМ  ДВИЖИМОМ  И ИНОМ ИМУЩЕСТВЕ</t>
  </si>
  <si>
    <t>ОСНОВНОЙ РАЗДЕЛ 2. СВЕДЕНИЯ О МУНИЦИПАЛЬНОМ ДВИЖИМОМ И ИНОМ ИМУЩЕСТВЕ</t>
  </si>
  <si>
    <t>подраздел 2.1 . СВЕДЕНИЯ ОБ АКЦИЯХ</t>
  </si>
  <si>
    <t>Остановочный павильон</t>
  </si>
  <si>
    <t xml:space="preserve">приобретено </t>
  </si>
  <si>
    <t>приобретено</t>
  </si>
  <si>
    <t>подраздел 2.2 . СВЕДЕНИЯ О ДОЛЯХ  В ПРАВЕ ДОЛЕВОЙ СОБСТВЕННОСТИ</t>
  </si>
  <si>
    <t>неть</t>
  </si>
  <si>
    <t>Религиозное использование</t>
  </si>
  <si>
    <t>наименование земельного участка</t>
  </si>
  <si>
    <t>Земельный участок</t>
  </si>
  <si>
    <t>ОКТМО</t>
  </si>
  <si>
    <t>подраздел 1.3. ПОМЕЩЕНИЯ/МАШИНО-МЕСТО  И ИНЫХ ОБЪЕКТАХ, ОТНЕСЕННЫХ К НЕДВИЖИМОСТИ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</si>
  <si>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</si>
  <si>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t>итого движимое:</t>
  </si>
  <si>
    <t>1. Администрация Благовещенского поссовета  Благовещенского района</t>
  </si>
  <si>
    <t>658670, Алтайский край, Благовещенский район, р.п. Благовещенка, ул. Ленина, д. 89</t>
  </si>
  <si>
    <t>Князева Наталья Николаевна</t>
  </si>
  <si>
    <t>8(38564) 21-173, possovet.blag@mail.ru</t>
  </si>
  <si>
    <t>ИНН 2235003540, КПП 223501001</t>
  </si>
  <si>
    <t>00 3252095</t>
  </si>
  <si>
    <t>р.п.Благовещенка,ул.Пушкина,93/9а</t>
  </si>
  <si>
    <t>22:05:050202:84</t>
  </si>
  <si>
    <t>405,0</t>
  </si>
  <si>
    <t>Земельные участки, предназначенные для размещения объектов торговли</t>
  </si>
  <si>
    <t>Св-во о гос.регистрации № 22 АГ 248048</t>
  </si>
  <si>
    <t>Свидетельство о государсвенной регистрации права от 22.08.2012 г.</t>
  </si>
  <si>
    <t>р.п.Благовещенка,ул.Пушкина,95/1</t>
  </si>
  <si>
    <t>22:05:050202:86</t>
  </si>
  <si>
    <t>300,0</t>
  </si>
  <si>
    <t>Св-во о гос.регистрации № 22 АГ 248045</t>
  </si>
  <si>
    <t>р.п.Благовещенка,ул.Пушкина,93/9</t>
  </si>
  <si>
    <t>22:05:050202:100</t>
  </si>
  <si>
    <t>2133,0</t>
  </si>
  <si>
    <t>Св-во о гос.регистрации № 22 АГ 627387</t>
  </si>
  <si>
    <t>Свидетельство о государсвенной регистрации права от 02.12.2013 г.</t>
  </si>
  <si>
    <t>с.Сухой Ракит,ул.Центральная,26а</t>
  </si>
  <si>
    <t>22:05:021001:26</t>
  </si>
  <si>
    <t>66,0</t>
  </si>
  <si>
    <t>Земельные участки, предназначенные для размещения памятников</t>
  </si>
  <si>
    <t>Св-во о гос.регистрации № 22 АВ 621657</t>
  </si>
  <si>
    <t>Свидетельство о государсвенной регистрации права от 06.09.2011 г.</t>
  </si>
  <si>
    <t>р.п.Благовещенка,ул.Ленина,96а</t>
  </si>
  <si>
    <t>22:05:050183:39</t>
  </si>
  <si>
    <t>61,0</t>
  </si>
  <si>
    <t>Земельные участки, предназначенные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</si>
  <si>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Св-во о гос.регистрации № 22 АВ 621658</t>
  </si>
  <si>
    <t>Свидетельство о государсвенной регистрации права от 16.09.2013 г.</t>
  </si>
  <si>
    <t>р.п.Благовещенка,ул.Кольцевая,Толстого,Целинный,Советская,Привокзальная,Тракторный и вокруг озера</t>
  </si>
  <si>
    <t>22:05:000000:363</t>
  </si>
  <si>
    <t>289,0</t>
  </si>
  <si>
    <t>Земельные участки, предназначенные для воздушных линий электропередачи конструктивных элементов и сооружений объектов, необходимых для эксплуатации, содержания, строительства, реконструкции, ремонта, развития наземных и подземных зданий, строений, сооружений, устройств, транспорта, энергетики и связи</t>
  </si>
  <si>
    <t>Св-во о гос.регистрации № 22-22/007-22/007/001/2015-2786/2</t>
  </si>
  <si>
    <t>Свидетельство о государсвенной регистрации права от 10.11.2015 г.</t>
  </si>
  <si>
    <t>Земельные участки, предназначенные для товарного производства картофеля, овощей, плодово-ягодных культур, хмеля, бахчевых, махорки, продуктов пчеловодства</t>
  </si>
  <si>
    <t>22:05:010105:283</t>
  </si>
  <si>
    <t>р.п.Благовещенка</t>
  </si>
  <si>
    <t>1994,0</t>
  </si>
  <si>
    <t>Св-во о гос.регистрации № 22 АГ 460710</t>
  </si>
  <si>
    <t>Свидетельство о государсвенной регистрации права от 01.06.2013 г.</t>
  </si>
  <si>
    <t>5 км на северо-запад от р.п.Благовещенка</t>
  </si>
  <si>
    <t>22:05:010104:492</t>
  </si>
  <si>
    <t>96680,0</t>
  </si>
  <si>
    <t>Земли под промышленными объектами (для размещения свалки твердых бытовых отходов)</t>
  </si>
  <si>
    <t>Св-во о гос.регистрации № 22 АВ 017970</t>
  </si>
  <si>
    <t>Свидетельство о государсвенной регистрации права от 23.12.2009 г.</t>
  </si>
  <si>
    <t>22:05:000000:499</t>
  </si>
  <si>
    <t>602800</t>
  </si>
  <si>
    <t>Российская Федерация, Алтайский край, Благовещенский район, Благовещенский поссовет, СПК "Благовещенский"</t>
  </si>
  <si>
    <t>Для сельскохозяйственного производства</t>
  </si>
  <si>
    <t>Св-во о гос.регистрации № 22 АГ 625532</t>
  </si>
  <si>
    <t>Свидетельство о государсвенной регистрации права от 30.08.2012 г.</t>
  </si>
  <si>
    <t>р.п. Благовещенка, на северо-востоке от р.п. Благовещенка</t>
  </si>
  <si>
    <t>22:05:020103:346</t>
  </si>
  <si>
    <t>83478</t>
  </si>
  <si>
    <t xml:space="preserve">
Для размещения кладбища</t>
  </si>
  <si>
    <t>Постановление  Администрации Благовещенского поссовета №45 от 30.01.2013г.</t>
  </si>
  <si>
    <t>22:05:050210:192</t>
  </si>
  <si>
    <t>51667</t>
  </si>
  <si>
    <t>Российская Федерация, Алтайский край, район Благовещенский, р.п. Благовещенка, на северо-востоке</t>
  </si>
  <si>
    <t>Земельные участки, предназначенные для размещения кладбища</t>
  </si>
  <si>
    <t>Постановление Администрации Благовещенского поссовета № 43 от 30.01.2013г.</t>
  </si>
  <si>
    <t>19/02/2013</t>
  </si>
  <si>
    <t>22:05:050210:87</t>
  </si>
  <si>
    <t>р.п.Благовещенка,Кольцевая 19</t>
  </si>
  <si>
    <t>560</t>
  </si>
  <si>
    <t>Под объект незавершенный строительством</t>
  </si>
  <si>
    <t>распоряжение 66 от 12.04.2017</t>
  </si>
  <si>
    <t>12/04/2017</t>
  </si>
  <si>
    <t>22:05:050304:283</t>
  </si>
  <si>
    <t>р.п.Благовещенка,ул.Маслозаводская</t>
  </si>
  <si>
    <t>Земельные участки, занятые объектами инженерного оборудования</t>
  </si>
  <si>
    <t>постановление 108 от 28.04.2017, распоряжение 92 от 24.05.2017</t>
  </si>
  <si>
    <t>24/05/2017</t>
  </si>
  <si>
    <t>22:05:020103:375</t>
  </si>
  <si>
    <t>р.п.Благовещенкав 72 метрах от автомобильной дороги Благовещенка - Верх-Суетка</t>
  </si>
  <si>
    <t>47</t>
  </si>
  <si>
    <t>Земельные участки под объектами необходимыми для эксплуатации и функционирования кладбищ (сторожка)</t>
  </si>
  <si>
    <t>постановление 98 от 20.04.2017, распоряжение 95 от 25.05.2017</t>
  </si>
  <si>
    <t>25/05/2017</t>
  </si>
  <si>
    <t>Российская Федерация, Алтайский край, Благовещенский район, р.п. Благовещенка, в 70 метрах от автомобильной дороги Благовещенка - Верх-Суетка</t>
  </si>
  <si>
    <t>22:05:020103:374</t>
  </si>
  <si>
    <t>75</t>
  </si>
  <si>
    <t xml:space="preserve">постановление 99 от 20.04.2017, распоряжение 93 от 24.05.2017     </t>
  </si>
  <si>
    <t>22:05:050284:47</t>
  </si>
  <si>
    <t>р.п.Благовещенка ул.Привокзальная 17 кв.1</t>
  </si>
  <si>
    <t>880</t>
  </si>
  <si>
    <t>Индивидуальное жилищное строительство</t>
  </si>
  <si>
    <t>Постановление  Администрации Благовещенского поссовета №267 от 08.11.2017</t>
  </si>
  <si>
    <t>22:05:021001:16</t>
  </si>
  <si>
    <t>с.Сухой Ракит Центральная 22б</t>
  </si>
  <si>
    <t>500</t>
  </si>
  <si>
    <t>Под общественную застройку</t>
  </si>
  <si>
    <t>22:05:000000:628</t>
  </si>
  <si>
    <t>27627</t>
  </si>
  <si>
    <t>Российская Федерация, Алтайский край, район Благовещенский, р.п. Благовещенка, северо- запад</t>
  </si>
  <si>
    <t>Земельные участки, предназначенные для размещения кладбищ</t>
  </si>
  <si>
    <t>Постановление Администрации Благовещенского поссовета №62 от 02.04.2018г.</t>
  </si>
  <si>
    <t>22:05:021001:116</t>
  </si>
  <si>
    <t>8287</t>
  </si>
  <si>
    <t>Российская Федерация, Алтайский край, район Благовещенский, с. Сухой Ракит, в 200 м от ул. Восточная</t>
  </si>
  <si>
    <t>Постановление Администрации Благовещенского поссовета №108 от 18.05.2018г.</t>
  </si>
  <si>
    <t>22:05:021001:118</t>
  </si>
  <si>
    <t>4</t>
  </si>
  <si>
    <t>Алтайский край, Благовещенский район, с. Сухой Ракит, ул. Восточная, 35а</t>
  </si>
  <si>
    <t>земельные участки, занятые объектами инженерного оборудования</t>
  </si>
  <si>
    <t xml:space="preserve">Постановление Администрации Благшовещенского поссовета№180 от 05.04.2019г. </t>
  </si>
  <si>
    <t>22:05:000000:708</t>
  </si>
  <si>
    <t>18125</t>
  </si>
  <si>
    <t>Российская Федерация, Алтайский край, район Благовещенский, р.п. Благовещенка, Центральная площадь</t>
  </si>
  <si>
    <t>Размещение автомобильных дорог и пешеходных тротуаров в границах населенных пунктов, пешеходных переходов, парков, скверов, площадей, бульваров, набережных и других мест, постоянно открытых для посещения без взимания платы</t>
  </si>
  <si>
    <t xml:space="preserve">Постановление Администрации Благшовещенского поссовета№51 от 06.02.2019г. </t>
  </si>
  <si>
    <t>22:05:000000:718</t>
  </si>
  <si>
    <t>75100</t>
  </si>
  <si>
    <t>Российская Федерация, Алтайский край, район Благовещенский, Благовещенский поссовет, СПК "Благовещенский"</t>
  </si>
  <si>
    <t xml:space="preserve">с. Ч. 5 ст. 56 ФЗ от 13.07.2015  </t>
  </si>
  <si>
    <t>р.п. Благовещенка ул. Советская,80а/1</t>
  </si>
  <si>
    <t>22:05:050233:76</t>
  </si>
  <si>
    <t>1122</t>
  </si>
  <si>
    <t>Для объектов торговли и предпринимательской деятельности</t>
  </si>
  <si>
    <t xml:space="preserve">Постановление Администрации Благшовещенского поссовета№346 от 19.08.2019г. </t>
  </si>
  <si>
    <t>22:05:050166:69</t>
  </si>
  <si>
    <t>р.п.Благовещенка ул.Ленина,86а</t>
  </si>
  <si>
    <t>302</t>
  </si>
  <si>
    <t>Распоряжение Администрации Благовещенского района Алтайского края №3 от 13.01.2021</t>
  </si>
  <si>
    <t>22:05:050158:54</t>
  </si>
  <si>
    <t>р.п.Благовещенка ул.Кирова, участок 72/1</t>
  </si>
  <si>
    <t>1749</t>
  </si>
  <si>
    <t>Для размещения административного здания</t>
  </si>
  <si>
    <t xml:space="preserve">ст. 56 Федерального закона от 13.07.2015г. № 218-ФЗ "О государственной регистрации недвижимости" </t>
  </si>
  <si>
    <t>22:05:050166:103</t>
  </si>
  <si>
    <t>р.п.Благовещенка, пер. Чапаевский, участок 58/1Б</t>
  </si>
  <si>
    <t>79</t>
  </si>
  <si>
    <t>Земельные участки, предназначенные для обслуживания автотранспорта</t>
  </si>
  <si>
    <t>22:05:050305:30</t>
  </si>
  <si>
    <t>р.п.Благовещенка, ул. Советская, участок 90/1</t>
  </si>
  <si>
    <t>19596</t>
  </si>
  <si>
    <t>Для размещения производственных зданий</t>
  </si>
  <si>
    <t>22:05:050183:53</t>
  </si>
  <si>
    <t>р.п.Благовещенка, ул. Советская, участок 37/1</t>
  </si>
  <si>
    <t>2040</t>
  </si>
  <si>
    <t>р.п.Благовещенка, ул. Советская, участок 37/3</t>
  </si>
  <si>
    <t>22:05:050183:36</t>
  </si>
  <si>
    <t>45</t>
  </si>
  <si>
    <t>р.п. Благовещенка, ул. Ленина, д.95</t>
  </si>
  <si>
    <t>22:05:050184:19</t>
  </si>
  <si>
    <t>2184</t>
  </si>
  <si>
    <t>На основании решения Благовещенского районного Совета народных депутатов Распоряжение №265 от 11.07.2024</t>
  </si>
  <si>
    <t>р.п. Благовещенка, ул. Ленина, д.89</t>
  </si>
  <si>
    <t>22:05:050185:24</t>
  </si>
  <si>
    <t>1505</t>
  </si>
  <si>
    <t>Земли под административно-управленческими и общественными объектами</t>
  </si>
  <si>
    <t>р.п. Благовещенка, ул. Ленина, д.110</t>
  </si>
  <si>
    <t>22:05:050164:75</t>
  </si>
  <si>
    <t>652</t>
  </si>
  <si>
    <t>Земли учреждений культуры и искусства</t>
  </si>
  <si>
    <t>с. Сухой Ракит, ул. Центральная, д.26б</t>
  </si>
  <si>
    <t>р.п. Благовещенка, ул. Кольцевая, 5</t>
  </si>
  <si>
    <t>22:05:050210:42</t>
  </si>
  <si>
    <t>8768</t>
  </si>
  <si>
    <t>Для размещения медицинского склада</t>
  </si>
  <si>
    <t>22:05:050165:57</t>
  </si>
  <si>
    <t>р.п. Благовещенка, ул. Ленина, д.96</t>
  </si>
  <si>
    <t>216,0</t>
  </si>
  <si>
    <t>р.п. Благовещенка, ул. Кольцевая, д.5а</t>
  </si>
  <si>
    <t>22:05:050210:609</t>
  </si>
  <si>
    <t>1455</t>
  </si>
  <si>
    <t>Земельные участки, предназначенные для размещения гаражей и автостоянок</t>
  </si>
  <si>
    <t>р.п. Благовещенка, ул. Ленина, 100/1</t>
  </si>
  <si>
    <t>22:05:050165:70</t>
  </si>
  <si>
    <t>1142</t>
  </si>
  <si>
    <t>Земельные участки, предназначенные для размещения объектов развлечения (аттракционов)</t>
  </si>
  <si>
    <t>Постановление №402, выдан 12.09.2019,</t>
  </si>
  <si>
    <t xml:space="preserve">р.п. Благовещенка, Кольцевая 23/г </t>
  </si>
  <si>
    <t>22:05:050210:290</t>
  </si>
  <si>
    <t>688</t>
  </si>
  <si>
    <t>ФЗ "О государственной регистрации недвижимости"№218-ФЗ, 13.07.2015</t>
  </si>
  <si>
    <t>Для размещения магазина</t>
  </si>
  <si>
    <t>р.п. Благовещенка ул. Октябрьская, 103-А/1</t>
  </si>
  <si>
    <t>22:05:050213:35</t>
  </si>
  <si>
    <t>301</t>
  </si>
  <si>
    <t>Для размещения нежилого помещения</t>
  </si>
  <si>
    <t>22:05:050228:242</t>
  </si>
  <si>
    <t>р.п. Благовещенка ул. 40 лет Октября, 4а/1</t>
  </si>
  <si>
    <t>180</t>
  </si>
  <si>
    <t>для размещения нежилого здания</t>
  </si>
  <si>
    <t>р.п. Благовещенка, Привокзальная 10/8а</t>
  </si>
  <si>
    <t>22:05:050240:3544</t>
  </si>
  <si>
    <t>1950</t>
  </si>
  <si>
    <t>Для размещения нежилого здания (склада)</t>
  </si>
  <si>
    <t>р.п.Благовещенка, пер. Кучеровых, участок 40А</t>
  </si>
  <si>
    <t>22:05:050183:54</t>
  </si>
  <si>
    <t>1470</t>
  </si>
  <si>
    <t>Решение Благовещенского районного Совета народных депутатов, от 13.04.2023 Постановление Администрации района, от 10.05.2023</t>
  </si>
  <si>
    <t>22:05:050182:405</t>
  </si>
  <si>
    <t>р.п.Благовещенка, ул.Ленина, 112а/1</t>
  </si>
  <si>
    <t>10718</t>
  </si>
  <si>
    <t>земельные участки (территории) общего пользования</t>
  </si>
  <si>
    <t>р.п.Благовещенка, ул.Ленина, 96а/1</t>
  </si>
  <si>
    <t>22:05:050183:271</t>
  </si>
  <si>
    <t>863</t>
  </si>
  <si>
    <t>Постановление администрации Благовещенского поссовета Благовещенского района Алтайского края №87 от 24.02.2022</t>
  </si>
  <si>
    <t>р.п.Благовещенка, ул.Кольцевая 5</t>
  </si>
  <si>
    <t>10223</t>
  </si>
  <si>
    <t>Постановление администрации Благовещенского поссовета Благовещенского района Алтайского края №125 о 06.04.2023</t>
  </si>
  <si>
    <t>р.п.Благовещенка, ул.Кольцевая 5а</t>
  </si>
  <si>
    <t>22:05:050235:9</t>
  </si>
  <si>
    <t>р.п.Благовещенка, ул.Урицкого 39</t>
  </si>
  <si>
    <t>899</t>
  </si>
  <si>
    <t>Постановление администрации Благовещенского поссовета Благовещенского района Алтайского края №290 о 17.12.2021</t>
  </si>
  <si>
    <t>Земельные участки, предназначенные для размещения объектов торговли, общественного питания и бытового обслуживания</t>
  </si>
  <si>
    <t>Благовещенский район</t>
  </si>
  <si>
    <t>22:05:010104:521</t>
  </si>
  <si>
    <t>В целях использования кладбище</t>
  </si>
  <si>
    <t>Постановление администрации Благовещенского поссовета Благовещенского района Алтайского края №61 от 10.03.2022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</si>
  <si>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</si>
  <si>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</si>
  <si>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</si>
  <si>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</si>
  <si>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</si>
  <si>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</si>
  <si>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</si>
  <si>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</si>
  <si>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</si>
  <si>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</si>
  <si>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</si>
  <si>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</si>
  <si>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</si>
  <si>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</si>
  <si>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</si>
  <si>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</si>
  <si>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</si>
  <si>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</si>
  <si>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</si>
  <si>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</si>
  <si>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</si>
  <si>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</si>
  <si>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</si>
  <si>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</si>
  <si>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</si>
  <si>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</si>
  <si>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</si>
  <si>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</si>
  <si>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</si>
  <si>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1.1.30.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</si>
  <si>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</si>
  <si>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</si>
  <si>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</si>
  <si>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</si>
  <si>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</si>
  <si>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</si>
  <si>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</si>
  <si>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</si>
  <si>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</si>
  <si>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</si>
  <si>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</si>
  <si>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</si>
  <si>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</si>
  <si>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</si>
  <si>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</si>
  <si>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</si>
  <si>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>1.1.47.</t>
  </si>
  <si>
    <t>1.1.48.</t>
  </si>
  <si>
    <t>Постоянное (бессрочное) пользование
№ 22:05:050182:405-22/135/2024-3
от 18.03.2024
Собственность
№ 22:05:050182:405-22/132/2024-4
от 15.08.2024</t>
  </si>
  <si>
    <t>1. Администрация Благовещенского поссовета Благовещенского района</t>
  </si>
  <si>
    <t>22:05:050309:6873</t>
  </si>
  <si>
    <t>р.п.Благовещенка ул.Клубная 2кв2</t>
  </si>
  <si>
    <t>40,6</t>
  </si>
  <si>
    <t>Постановление Администрации Благовещенского района №346 от 25.05.2010</t>
  </si>
  <si>
    <t>Договор социального найма жилого помещения в домах муниципального жилищного фонда от 25.02.2011г.</t>
  </si>
  <si>
    <t>р.п.Благовещенка ул.Клубная 4кв.1</t>
  </si>
  <si>
    <t>22:05:050309:6974</t>
  </si>
  <si>
    <t>34,6</t>
  </si>
  <si>
    <t>Договор социального найма жилого помещения в домах муниципального жилищного фонда от 27.05.2013г.</t>
  </si>
  <si>
    <t>22:05:050309:6006</t>
  </si>
  <si>
    <t>р.п.Благовещенка ул.Новая 4кв1</t>
  </si>
  <si>
    <t>58,6</t>
  </si>
  <si>
    <t>Договор социального найма жилого помещения в домах муниципального жилищного фонда от 21.09.2015г.</t>
  </si>
  <si>
    <t>22:05:050309:6227</t>
  </si>
  <si>
    <t>р.п.Благовещенка ул.Алтайская 2кв.1</t>
  </si>
  <si>
    <t>38,4</t>
  </si>
  <si>
    <t>Договор социального найма жилого помещения в домах муниципального жилищного фонда от 17.09.2015г.</t>
  </si>
  <si>
    <t>22:05:050139:338</t>
  </si>
  <si>
    <t xml:space="preserve"> р.п.Благовещенка пер Чапаевский 2 кв 11</t>
  </si>
  <si>
    <t>32,9</t>
  </si>
  <si>
    <t>Договор социального найма жилого помещения в домах муниципального жилищного фонда 11.01.2012г.</t>
  </si>
  <si>
    <t>Постановление Администрации Благовещенского района №758 от 30.12.2008</t>
  </si>
  <si>
    <t xml:space="preserve"> р.п.Благовещенка пер Чапаевский 2 кв 13</t>
  </si>
  <si>
    <t>22:05:050139:337</t>
  </si>
  <si>
    <t>33</t>
  </si>
  <si>
    <t>Договор социального найма жилого помещения в домах муниципального жилищного фонда 24.12.2009г.</t>
  </si>
  <si>
    <t>22:05:050228:683</t>
  </si>
  <si>
    <t xml:space="preserve"> р.п.Благовещенка  ул Урицкого 1а кв 10</t>
  </si>
  <si>
    <t>41,4</t>
  </si>
  <si>
    <t>Договор социального найма жилого помещения в домах муниципального жилищного фонда от 14.02.2012г.</t>
  </si>
  <si>
    <t>Решение  №46 от 26.08.2008 Благовещенского совета народных депутатов</t>
  </si>
  <si>
    <t xml:space="preserve"> р.п.Благовещенка  пер Кучеровых 30 кв 6 </t>
  </si>
  <si>
    <t>22:05:050309:6522</t>
  </si>
  <si>
    <t>30,5</t>
  </si>
  <si>
    <t>Договор социального найма жилого помещения в домах муниципального жилищного фонда от 12.01.2015г.</t>
  </si>
  <si>
    <t>22:05:050309:5547</t>
  </si>
  <si>
    <t xml:space="preserve"> р.п.Благовещенка  ул.Социалистическая 1  кв 8</t>
  </si>
  <si>
    <t>44,5</t>
  </si>
  <si>
    <t xml:space="preserve"> р.п.Благовещенка  ул.Социалистическая 1  кв 3</t>
  </si>
  <si>
    <t>22:05:050309:5550</t>
  </si>
  <si>
    <t>53,5</t>
  </si>
  <si>
    <t>Договор социального найма жилого помещения в домах муниципального жилищного фонда 15.04.2009г.</t>
  </si>
  <si>
    <t xml:space="preserve"> р.п.Благовещенка  ул.Социалистическая 11  кв 1</t>
  </si>
  <si>
    <t>22:05:050309:7296</t>
  </si>
  <si>
    <t>7,2</t>
  </si>
  <si>
    <t>22:05:050309:7300</t>
  </si>
  <si>
    <t xml:space="preserve"> р.п.Благовещенка  ул.Социалистическая 11  кв 7</t>
  </si>
  <si>
    <t>17,8</t>
  </si>
  <si>
    <t>22:05:050183:273</t>
  </si>
  <si>
    <t>Танцплощадка сооружение</t>
  </si>
  <si>
    <t>522</t>
  </si>
  <si>
    <t>Российская Федерация, Алтайский край, Благовещенский район, рабочий поселок Благовещенка, улица Ленина, сооружение 96а/1</t>
  </si>
  <si>
    <t xml:space="preserve">сооружение </t>
  </si>
  <si>
    <t>Решение Алтайского краевого Совета депутатов от 21.11.1991  Собственность
№ 22:05:050183:273-22/111/2023-1
от 14.12.2023</t>
  </si>
  <si>
    <t>р.п.Благовещенка, пер. Кучеровых, здание 40А/1</t>
  </si>
  <si>
    <t>Нежилое здание Бытового  назначения</t>
  </si>
  <si>
    <t>22:05:050183:274</t>
  </si>
  <si>
    <t>12,9</t>
  </si>
  <si>
    <t>Нежилое</t>
  </si>
  <si>
    <t>Решение Алтайского краевого Совета депутатов от 13.04.2023 Разрешение на ввод №22-05-09-2023 от 25.12.23023</t>
  </si>
  <si>
    <t>Сооружение (скотомогильник)</t>
  </si>
  <si>
    <t>22:05:010105:303</t>
  </si>
  <si>
    <t>38,6</t>
  </si>
  <si>
    <t>р.п. Благовещенка</t>
  </si>
  <si>
    <t>Постановление "О предоставлении земельного участка в собственность МО Благовещенский поссовет Благовещенского района Алтайского края №333 от 26.04.2013   Собственность
№ 22-22/007-22/007/001/2016-3810/1
от 07.12.2016</t>
  </si>
  <si>
    <t>здание музея</t>
  </si>
  <si>
    <t>22:05:050309:1778</t>
  </si>
  <si>
    <t>187,1</t>
  </si>
  <si>
    <t>На основании решения Благовещенского районного Совета народных депутатов Распоряжение №265 от 11.07.2024 Собственность
№ 22:05:050309:1778-22/111/2024-3
от 15.07.2024</t>
  </si>
  <si>
    <t>нежилое здание (медицинский склад)</t>
  </si>
  <si>
    <t>р.п. Благовещенка, ул. Кольцевая, д.5</t>
  </si>
  <si>
    <t>22:05:050309:3945</t>
  </si>
  <si>
    <t>1305</t>
  </si>
  <si>
    <t>здание поссовета</t>
  </si>
  <si>
    <t>22:05:050309:4182</t>
  </si>
  <si>
    <t>264,4</t>
  </si>
  <si>
    <t xml:space="preserve">На основании решения Благовещенского районного Совета народных депутатов Распоряжение №265 от 11.07.2024 </t>
  </si>
  <si>
    <t>здание ЦБС (библиотека)</t>
  </si>
  <si>
    <t>22:05:050309:4021</t>
  </si>
  <si>
    <t>772,9</t>
  </si>
  <si>
    <t>На основании решения Благовещенского районного Совета народных депутатов Распоряжение №265 от 11.07.2024Собственность
№ 22:05:050309:4021-22/111/2024-2
от 12.07.2024</t>
  </si>
  <si>
    <t xml:space="preserve">Гараж </t>
  </si>
  <si>
    <t>22:05:050309:2664</t>
  </si>
  <si>
    <t>108,1</t>
  </si>
  <si>
    <t>На основании решения Благовещенского районного Совета народных депутатов Распоряжение №265 от 11.07.2024Собственность
№ 22:05:050309:2664-22/111/2024-7
от 15.07.2024</t>
  </si>
  <si>
    <t>нежилое помещение (гараж)</t>
  </si>
  <si>
    <t>р.п. Благовещенка, ул. Кольцевая, д.9, пом. Н-2</t>
  </si>
  <si>
    <t>22:05:050309:5279</t>
  </si>
  <si>
    <t>203,7</t>
  </si>
  <si>
    <t>На основании решения Благовещенского районного Совета народных депутатов Распоряжение №265 от 11.07.2024Собственность
№ 22:05:050309:5279-22/111/2024-2
от 15.07.2024</t>
  </si>
  <si>
    <t>здание РДК</t>
  </si>
  <si>
    <t>22:05:050309:774</t>
  </si>
  <si>
    <t>1164,1</t>
  </si>
  <si>
    <t>На основании решения Благовещенского районного Совета народных депутатов Распоряжение №265 от 11.07.2024Собственность
№ 22:05:050309:774-22/111/2024-2
от 12.07.2024</t>
  </si>
  <si>
    <t>нежилое здание (склад ГСМ)</t>
  </si>
  <si>
    <t>22:05:050309:528</t>
  </si>
  <si>
    <t>56,9</t>
  </si>
  <si>
    <t>На основании решения Благовещенского районного Совета народных депутатов Распоряжение №265 от 11.07.2024Собственность
№ 22:05:050309:528-22/111/2024-5
от 16.07.2024</t>
  </si>
  <si>
    <t>Гараж кирпичный на тер. Поссовета</t>
  </si>
  <si>
    <t>22:05:050309:3086</t>
  </si>
  <si>
    <t>88,1</t>
  </si>
  <si>
    <t>На основании решения Благовещенского районного Совета народных депутатов Распоряжение №265 от 11.07.2024Собственность
№ 22:05:050309:3086-22/111/2024-3
от 15.07.2024</t>
  </si>
  <si>
    <t>1.2.21.</t>
  </si>
  <si>
    <t>нежилое здание (проходная)</t>
  </si>
  <si>
    <t>22:05:050309:3946</t>
  </si>
  <si>
    <t>8,1</t>
  </si>
  <si>
    <t>На основании решения Благовещенского районного Совета народных депутатов Распоряжение №265 от 11.07.2024Собственность
№ 22:05:050309:3946-22/111/2024-5
от 15.07.2024</t>
  </si>
  <si>
    <t>нежилое помещение</t>
  </si>
  <si>
    <t>с. Сухой Ракит, ул. Центральная, д.26б, пом.1</t>
  </si>
  <si>
    <t>22:05:021001:115</t>
  </si>
  <si>
    <t>158,9</t>
  </si>
  <si>
    <t>На основании решения Благовещенского районного Совета народных депутатов Распоряжение №265 от 11.07.2024Оперативное управление
№ 22:05:021001:115-22/007/2017-2
от 29.11.2017
Собственность
№ 22:05:021001:115-22/111/2024-4
от 12.07.2024</t>
  </si>
  <si>
    <t>1.2.22.</t>
  </si>
  <si>
    <t>1.2.23.</t>
  </si>
  <si>
    <t>Дом</t>
  </si>
  <si>
    <t>р.п. Благовещенка, ул. Чкалова 12</t>
  </si>
  <si>
    <t>22:05:050230:96</t>
  </si>
  <si>
    <t>37,5</t>
  </si>
  <si>
    <t>Решение Благовещенского поселкового совета депутатов Благовещенского района Алтайского края №46 от 26.08.2008Собственность
№ 22:05:050230:96-22/007/2018-1
от 10.01.2018</t>
  </si>
  <si>
    <t>Жилое</t>
  </si>
  <si>
    <t>1.2.24.</t>
  </si>
  <si>
    <t>р.п. Благовещенка, Кольцевая д.4, кв.7</t>
  </si>
  <si>
    <t>22:05:050309:6324</t>
  </si>
  <si>
    <t>13,5</t>
  </si>
  <si>
    <t>Постановление №758 от 30.12.2008Собственность
№ 22:05:050309:6324-22/111/2023-1
от 13.09.2023</t>
  </si>
  <si>
    <t>р.п. Благовещенка, Кольцевая д.4, кв.8</t>
  </si>
  <si>
    <t>22:05:050309:6325</t>
  </si>
  <si>
    <t>10,0</t>
  </si>
  <si>
    <t>Постановление №758 от 30.12.2008Собственность
№ 22:05:050309:6325-22/115/2023-1
от 21.09.2023</t>
  </si>
  <si>
    <t>1.2.25.</t>
  </si>
  <si>
    <t>р.п. Благовещенка, ул. Кольцевая, д.9, пом. Н-1</t>
  </si>
  <si>
    <t>22:05:050309:5280</t>
  </si>
  <si>
    <t>100,9</t>
  </si>
  <si>
    <t>На основании решения Благовещенского районного Совета народных депутатов Распоряжение №265 от 11.07.2024Собственность
№ 22:05:050309:5280-22/137/2024-2
от 15.07.2024</t>
  </si>
  <si>
    <t>1.2.26.</t>
  </si>
  <si>
    <t>1.2.27.</t>
  </si>
  <si>
    <t xml:space="preserve"> р.п.Благовещенка  ул.Привокзальная д17 кв1</t>
  </si>
  <si>
    <t>22:05:050309:6149</t>
  </si>
  <si>
    <t>38,3</t>
  </si>
  <si>
    <t>Свидетельство о праве на наследство от 02.11.2016г. Собственность
№ 22-22/007-22/007/001/2016-3659/2
от 21.11.2016</t>
  </si>
  <si>
    <t>22:05:010104:532</t>
  </si>
  <si>
    <t>1.2.28.</t>
  </si>
  <si>
    <t>в 5 км на северо-запад от р.п. Благовещенка</t>
  </si>
  <si>
    <t xml:space="preserve">Объект размещения твердых бытовых отходов  </t>
  </si>
  <si>
    <t>2443,0</t>
  </si>
  <si>
    <t>Разрешение на ввод объекта в эксплуатацию от 19.05.2009г. № RU22505101-013 Собственность
№ 22-22/007-22/007/001/2016-2194/1
от 11.07.2016</t>
  </si>
  <si>
    <t>Здание "Часовня поминальная"</t>
  </si>
  <si>
    <t xml:space="preserve">р.п.Благовещенкав 70 метрах от автомобильной дороги Благовещенка - Верх-Суетка  </t>
  </si>
  <si>
    <t>22:05:020103:376</t>
  </si>
  <si>
    <t>37,8</t>
  </si>
  <si>
    <t>Разрешение на ввод объекта в эксплуатацию от 21.09.2017г. № RU22505101-033-2012 Собственность
№ 22:05:020103:376-22/007/2017-1
от 13.11.2017</t>
  </si>
  <si>
    <t>Здание "Сторожка"</t>
  </si>
  <si>
    <t xml:space="preserve">р.п.Благовещенка, в 72 метрах от автомобильной дороги Благовещенка - Верх-Суетка </t>
  </si>
  <si>
    <t>22:05:020103:377</t>
  </si>
  <si>
    <t>17,6</t>
  </si>
  <si>
    <t>Разрешение на ввод объекта в эксплуатацию от 19.12.2017г. № RU22505101-083 Собственность
№ 22:05:020103:377-22/007/2018-1
от 26.01.2018</t>
  </si>
  <si>
    <t>памятник воинам погибшим в годы ВОВ</t>
  </si>
  <si>
    <t>22:05:050166:91</t>
  </si>
  <si>
    <t>201,3</t>
  </si>
  <si>
    <t>Распоряжение Администрации Благовещенского района Алтайского края №3 от 13.01.2021Собственность
№ 22:05:050166:91-22/132/2021-4
от 09.02.2021</t>
  </si>
  <si>
    <t xml:space="preserve">Квартира  </t>
  </si>
  <si>
    <t xml:space="preserve"> р.п.Благовещенка  ул.Социалистическая 11  кв 11</t>
  </si>
  <si>
    <t>22:05:050309:7304</t>
  </si>
  <si>
    <t>11,3</t>
  </si>
  <si>
    <t>Договор социального найма жилого помещения в домах муниципального жилищного фонда 14.07.2014г.</t>
  </si>
  <si>
    <t>жилая</t>
  </si>
  <si>
    <t>22:05:050309:7307</t>
  </si>
  <si>
    <t>36.8</t>
  </si>
  <si>
    <t xml:space="preserve"> р.п.Благовещенка  ул.Социалистическая 11  кв 18</t>
  </si>
  <si>
    <t>Договор социального найма жилого помещения в домах муниципального жилищного фонда  от 15.04.2009г.</t>
  </si>
  <si>
    <t>22:05:050164:297</t>
  </si>
  <si>
    <t xml:space="preserve"> р.п.Благовещенка ул.Кирова 141 </t>
  </si>
  <si>
    <t>45,2</t>
  </si>
  <si>
    <t xml:space="preserve"> р.п.Благовещенка ул.Кольцевая 4  кв 13</t>
  </si>
  <si>
    <t>22:05:050309:6316</t>
  </si>
  <si>
    <t>19,9</t>
  </si>
  <si>
    <t xml:space="preserve"> р.п.Благовещенка ул.Кольцевая 4  кв 19</t>
  </si>
  <si>
    <t>22:05:050309:6318</t>
  </si>
  <si>
    <t>13,2</t>
  </si>
  <si>
    <t>Договор социального найма жилого помещения в домах муниципального жилищного фонда  от 06.08.2019г.</t>
  </si>
  <si>
    <t xml:space="preserve"> р.п.Благовещенка ул.Чкалова 21 кв 1</t>
  </si>
  <si>
    <t>22:05:050309:6122</t>
  </si>
  <si>
    <t>Договор социального найма жилого помещения в домах муниципального жилищного фонда21.09.2015г.</t>
  </si>
  <si>
    <t xml:space="preserve"> р.п.Благовещенка ул.Короленко 40 </t>
  </si>
  <si>
    <t>22:05:050309:4036</t>
  </si>
  <si>
    <t>39,4</t>
  </si>
  <si>
    <t>Договор социального найма жилого помещения в домах муниципального жилищного фонда 23.09.2015г.</t>
  </si>
  <si>
    <t xml:space="preserve"> с. С.Ракит ул.Восточная 2 кв 2</t>
  </si>
  <si>
    <t>32</t>
  </si>
  <si>
    <t>Договор социального найма жилого помещения в домах муниципального жилищного фонда 11.11.2009г.</t>
  </si>
  <si>
    <t>р.п.Благовещенка ул.Ленина,96а</t>
  </si>
  <si>
    <t>Памятник В.И.Ленину</t>
  </si>
  <si>
    <t>22:05:050183:52</t>
  </si>
  <si>
    <t>36,6</t>
  </si>
  <si>
    <t>Св-во о гос.регистрации № 22 АГ 799598 06.03.2014г.</t>
  </si>
  <si>
    <t>Памятник воинам-землякам</t>
  </si>
  <si>
    <t>22:05:021001:112</t>
  </si>
  <si>
    <t>10,2</t>
  </si>
  <si>
    <t>Св-во о гос.регистрации № 22 АГ 799599 06.03.2014</t>
  </si>
  <si>
    <t>дом деревянный</t>
  </si>
  <si>
    <t>р.п. Благовещенка, ул. Ленина, д.98</t>
  </si>
  <si>
    <t>22:05:050165:62</t>
  </si>
  <si>
    <t>водоем</t>
  </si>
  <si>
    <t>сторожка на кладбище</t>
  </si>
  <si>
    <t>нежилое</t>
  </si>
  <si>
    <t>скважина</t>
  </si>
  <si>
    <t>р.п. Благовещенка, озеро Центральное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</si>
  <si>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</si>
  <si>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</si>
  <si>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</si>
  <si>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</si>
  <si>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</si>
  <si>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</si>
  <si>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</si>
  <si>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</si>
  <si>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</si>
  <si>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</si>
  <si>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</si>
  <si>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</si>
  <si>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</si>
  <si>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</si>
  <si>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</si>
  <si>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</si>
  <si>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1.2.17.</t>
  </si>
  <si>
    <t>1.2.18.</t>
  </si>
  <si>
    <t>1.2.19.</t>
  </si>
  <si>
    <t>1.2.20.</t>
  </si>
  <si>
    <t>1.2.29.</t>
  </si>
  <si>
    <t>1.2.30.</t>
  </si>
  <si>
    <t>1.2.31.</t>
  </si>
  <si>
    <t>1.2.32.</t>
  </si>
  <si>
    <t>1.2.33.</t>
  </si>
  <si>
    <t>1.2.34.</t>
  </si>
  <si>
    <t>1.2.35.</t>
  </si>
  <si>
    <t>1.2.36.</t>
  </si>
  <si>
    <t>1.2.37.</t>
  </si>
  <si>
    <t>1.2.38.</t>
  </si>
  <si>
    <t>1.2.39.</t>
  </si>
  <si>
    <t>1.2.40.</t>
  </si>
  <si>
    <t>1.2.41.</t>
  </si>
  <si>
    <t>1.2.42.</t>
  </si>
  <si>
    <t>1.2.43.</t>
  </si>
  <si>
    <t>1.2.44.</t>
  </si>
  <si>
    <t>1.2.45.</t>
  </si>
  <si>
    <t>1.2.46.</t>
  </si>
  <si>
    <t>1.2.47.</t>
  </si>
  <si>
    <t>1.2.48.</t>
  </si>
  <si>
    <t>1.2.49.</t>
  </si>
  <si>
    <t>1.3.1.</t>
  </si>
  <si>
    <t>Н.Н. Князева 8(38564) 21-173, possovet.blag@mail.ru</t>
  </si>
  <si>
    <t>1. Администрация Благовещенского поссовета</t>
  </si>
  <si>
    <t>Н.Н. Князева</t>
  </si>
  <si>
    <t>2.1.1.</t>
  </si>
  <si>
    <t>2.2.1.</t>
  </si>
  <si>
    <t>ОСНОВНОЙ РАЗДЕЛ 3. СВЕДЕНИЯ МУНИЦИПАЛЬНЫХ УНИТАРНЫХ ПРЕДПРИЯТИЯХ,
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Благовещенский поссовет ЯВЛЯЕТСЯ УЧРЕДИТЕЛЕМ (УЧАСТНИКОМ)</t>
  </si>
  <si>
    <t xml:space="preserve">Общественный туалет </t>
  </si>
  <si>
    <t xml:space="preserve">счет фактура 18 от 16.08.2016 </t>
  </si>
  <si>
    <t>р.п Благовещенка</t>
  </si>
  <si>
    <t>Спортивный комплекс СКБ-1.000</t>
  </si>
  <si>
    <t xml:space="preserve">счет-фактура 57 от 12.08.2016;счет-фактура 59 от 12.08.2016 </t>
  </si>
  <si>
    <t>1.2.50.</t>
  </si>
  <si>
    <t>1.2.51.</t>
  </si>
  <si>
    <t>49,0</t>
  </si>
  <si>
    <t>станция насосная</t>
  </si>
  <si>
    <t>детская спортивная площадка</t>
  </si>
  <si>
    <t>р.п. Благовещенка, ул. Пушкина, д.71а</t>
  </si>
  <si>
    <t>водопровод 1,8 км</t>
  </si>
  <si>
    <t>р.п. Благовещенка, ул. Кирова,72</t>
  </si>
  <si>
    <t>1.2.52.</t>
  </si>
  <si>
    <t>1.2.53.</t>
  </si>
  <si>
    <t>1.2.54.</t>
  </si>
  <si>
    <t>2.3.1.</t>
  </si>
  <si>
    <t>2.3.2.</t>
  </si>
  <si>
    <t>2.3.3.</t>
  </si>
  <si>
    <t>2.3.4.</t>
  </si>
  <si>
    <t>картины (17шт)</t>
  </si>
  <si>
    <t>Благовещенский поссовет музей</t>
  </si>
  <si>
    <t>монета</t>
  </si>
  <si>
    <t>счетчик учета тепловой энергии</t>
  </si>
  <si>
    <t>авт Renault Duster VIN-X7LHSRDJD50865666</t>
  </si>
  <si>
    <t xml:space="preserve">Благовещенский поссовет </t>
  </si>
  <si>
    <t>2.3.5.</t>
  </si>
  <si>
    <t>2.3.6.</t>
  </si>
  <si>
    <t>установка лесопожарная ранцевая "Ангара"</t>
  </si>
  <si>
    <t>баян концертный двухголосый "Ясная поляна"</t>
  </si>
  <si>
    <t>Благовещенский поссовет РДК</t>
  </si>
  <si>
    <t>счетчик тепловой</t>
  </si>
  <si>
    <t>УАЗ 396254</t>
  </si>
  <si>
    <t>компьютер FPR</t>
  </si>
  <si>
    <t>Благовещенский поссовет библиотека</t>
  </si>
  <si>
    <t>шкаф комбинированный</t>
  </si>
  <si>
    <t>пианино "Ноктюрн"</t>
  </si>
  <si>
    <t>косуля</t>
  </si>
  <si>
    <t>лиса</t>
  </si>
  <si>
    <t>котел КОВт-50 (у)</t>
  </si>
  <si>
    <t>Благовещенский поссовет</t>
  </si>
  <si>
    <t>ГАЗ-САЗ 4509</t>
  </si>
  <si>
    <t>Карусель Солнышко</t>
  </si>
  <si>
    <t>р.п.Благовещенка ул.Ленина</t>
  </si>
  <si>
    <t>Решение БРСНД №35 от 22.05.2013 Распоряжение 255 от 22.10.2013</t>
  </si>
  <si>
    <t>Детский автодром</t>
  </si>
  <si>
    <t>Веселые горки</t>
  </si>
  <si>
    <t>Карусель Колокольчик</t>
  </si>
  <si>
    <t>Батут</t>
  </si>
  <si>
    <t>Витрина 'Обитатели степей'</t>
  </si>
  <si>
    <t>р.п.Благовещенка,ул.Ленина,96</t>
  </si>
  <si>
    <t>21/12/2009</t>
  </si>
  <si>
    <t>металлическая изгородь и бордюры</t>
  </si>
  <si>
    <t>26/04/2011</t>
  </si>
  <si>
    <t>29/06/2012</t>
  </si>
  <si>
    <t>23/07/2012</t>
  </si>
  <si>
    <t>Металлическое ограждение (Пушкина)</t>
  </si>
  <si>
    <t>15/08/2012</t>
  </si>
  <si>
    <t>сети наружного освещения по ул.Кольцевой</t>
  </si>
  <si>
    <t>22:05:050304:237</t>
  </si>
  <si>
    <t>площадь 7907,0</t>
  </si>
  <si>
    <t>Св-во о гос.регистрации № 22 АД 682973 распоряжение 217 от 18.12.2015</t>
  </si>
  <si>
    <t>Линия электропередач ВЛ-04</t>
  </si>
  <si>
    <t>р.п.Благовещенка,ул Маслозоводская</t>
  </si>
  <si>
    <t>22:05:050304:280</t>
  </si>
  <si>
    <t>площадь 136,0</t>
  </si>
  <si>
    <t xml:space="preserve">Св-во о гос.регистрации № 22-22/007-22/007/001/2016 917/2 </t>
  </si>
  <si>
    <t>Внутрихозяйственная дорога пер.Целинный(1243м)</t>
  </si>
  <si>
    <t>р.п.Благовещенка,пер.Целинный</t>
  </si>
  <si>
    <t xml:space="preserve">22:05:00 00 00:0000:01:205:003:000015590 </t>
  </si>
  <si>
    <t>площадь 1243,0</t>
  </si>
  <si>
    <t>Распоряжение ТУ Росимущества в Алтайском крае № 710 от 19.09.2012</t>
  </si>
  <si>
    <t>Внутрихозяйственная дорога пер.Школьный(1243м)</t>
  </si>
  <si>
    <t>р.п.Благовещенка,пер.Школьный</t>
  </si>
  <si>
    <t xml:space="preserve">22:05:00 00 00:0000:01:205:003:000015610 </t>
  </si>
  <si>
    <t>Внутрихозяйственная дорога пер.Чапаевский(969м)</t>
  </si>
  <si>
    <t>р.п.Благовещенка,пер.Чапаевский</t>
  </si>
  <si>
    <t>площадь 969,0</t>
  </si>
  <si>
    <t xml:space="preserve">22:05:00 00 00:0000:01:205:003:000015580 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</si>
  <si>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</si>
  <si>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</si>
  <si>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</si>
  <si>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</si>
  <si>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</si>
  <si>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</si>
  <si>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</si>
  <si>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</si>
  <si>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</si>
  <si>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</si>
  <si>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2.3.17.</t>
  </si>
  <si>
    <t>2.3.18.</t>
  </si>
  <si>
    <t>2.3.19.</t>
  </si>
  <si>
    <t>2.3.20.</t>
  </si>
  <si>
    <t>2.3.21.</t>
  </si>
  <si>
    <t>2.3.22.</t>
  </si>
  <si>
    <t>2.3.23.</t>
  </si>
  <si>
    <t>2.3.24.</t>
  </si>
  <si>
    <t>2.3.25.</t>
  </si>
  <si>
    <t>2.3.26.</t>
  </si>
  <si>
    <t>2.3.27.</t>
  </si>
  <si>
    <t>2.3.28.</t>
  </si>
  <si>
    <t>2.3.29.</t>
  </si>
  <si>
    <t>2.3.30.</t>
  </si>
  <si>
    <t>2.3.31.</t>
  </si>
  <si>
    <t>2.3.32.</t>
  </si>
  <si>
    <t>2.3.33.</t>
  </si>
  <si>
    <t>2.3.34.</t>
  </si>
  <si>
    <t>2.3.35.</t>
  </si>
  <si>
    <t>2.3.36.</t>
  </si>
  <si>
    <t>2.3.37.</t>
  </si>
  <si>
    <t>1.2.55.</t>
  </si>
  <si>
    <t>дом</t>
  </si>
  <si>
    <t>р.п. Благовещенка, пер. Чапаевский ,67</t>
  </si>
  <si>
    <r>
      <rPr>
        <sz val="14"/>
        <color theme="1"/>
        <rFont val="Times New Roman"/>
        <family val="1"/>
        <charset val="204"/>
      </rPr>
      <t xml:space="preserve">Реестр муниципального имущества Администрации Благовещенского поссовета  по состоянию на 01.02.2025г.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(Приказ Минфина России от 10.10.2023 N 163н, Приказ Минэкономразвития России 28.12.2023 N 933)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</si>
</sst>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.00_-;\-* #,##0.00_-;_-* &quot;-&quot;??_-;_-@_-"/>
  </numFmts>
  <fonts count="4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212529"/>
      <name val="Segoe UI"/>
      <family val="2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292C2F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27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8" fillId="0" borderId="0"/>
    <xf numFmtId="44" fontId="6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0" fontId="20" fillId="0" borderId="0"/>
    <xf numFmtId="165" fontId="5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20" fillId="0" borderId="0"/>
    <xf numFmtId="0" fontId="2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3" fillId="0" borderId="0" applyNumberFormat="0" applyFill="0" applyBorder="0" applyAlignment="0" applyProtection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13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49" fontId="0" fillId="0" borderId="0" xfId="0" applyNumberFormat="1"/>
    <xf numFmtId="49" fontId="14" fillId="3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0" xfId="0"/>
    <xf numFmtId="0" fontId="10" fillId="0" borderId="1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5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0" fontId="7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0" fillId="0" borderId="21" xfId="0" applyBorder="1"/>
    <xf numFmtId="0" fontId="10" fillId="0" borderId="21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wrapText="1"/>
    </xf>
    <xf numFmtId="4" fontId="8" fillId="3" borderId="20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/>
    <xf numFmtId="0" fontId="10" fillId="0" borderId="21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/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top" wrapText="1"/>
    </xf>
    <xf numFmtId="4" fontId="10" fillId="0" borderId="21" xfId="0" applyNumberFormat="1" applyFont="1" applyBorder="1" applyAlignment="1">
      <alignment horizontal="center" vertical="center"/>
    </xf>
    <xf numFmtId="4" fontId="11" fillId="0" borderId="21" xfId="0" applyNumberFormat="1" applyFont="1" applyBorder="1" applyAlignment="1">
      <alignment vertical="top" wrapText="1"/>
    </xf>
    <xf numFmtId="0" fontId="9" fillId="0" borderId="18" xfId="0" applyFont="1" applyBorder="1"/>
    <xf numFmtId="0" fontId="9" fillId="0" borderId="21" xfId="0" applyFont="1" applyBorder="1"/>
    <xf numFmtId="1" fontId="10" fillId="0" borderId="2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0" fillId="0" borderId="21" xfId="0" applyNumberFormat="1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4" fontId="10" fillId="3" borderId="21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wrapText="1"/>
    </xf>
    <xf numFmtId="49" fontId="14" fillId="0" borderId="0" xfId="0" applyNumberFormat="1" applyFont="1"/>
    <xf numFmtId="0" fontId="14" fillId="0" borderId="0" xfId="0" applyFont="1"/>
    <xf numFmtId="49" fontId="14" fillId="3" borderId="21" xfId="0" applyNumberFormat="1" applyFont="1" applyFill="1" applyBorder="1" applyAlignment="1">
      <alignment horizontal="center" vertical="center" wrapText="1"/>
    </xf>
    <xf numFmtId="4" fontId="9" fillId="0" borderId="21" xfId="0" quotePrefix="1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15" xfId="0" applyFont="1" applyBorder="1"/>
    <xf numFmtId="0" fontId="24" fillId="3" borderId="21" xfId="0" applyFont="1" applyFill="1" applyBorder="1"/>
    <xf numFmtId="4" fontId="24" fillId="3" borderId="21" xfId="0" applyNumberFormat="1" applyFont="1" applyFill="1" applyBorder="1" applyAlignment="1">
      <alignment horizontal="center"/>
    </xf>
    <xf numFmtId="0" fontId="7" fillId="3" borderId="21" xfId="0" applyFont="1" applyFill="1" applyBorder="1"/>
    <xf numFmtId="0" fontId="0" fillId="3" borderId="21" xfId="0" applyFill="1" applyBorder="1"/>
    <xf numFmtId="0" fontId="8" fillId="3" borderId="2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4" fontId="0" fillId="0" borderId="0" xfId="0" applyNumberFormat="1"/>
    <xf numFmtId="49" fontId="32" fillId="0" borderId="21" xfId="0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4" fontId="30" fillId="2" borderId="0" xfId="0" applyNumberFormat="1" applyFont="1" applyFill="1" applyAlignment="1">
      <alignment horizontal="center" vertical="center"/>
    </xf>
    <xf numFmtId="0" fontId="32" fillId="3" borderId="21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wrapText="1"/>
    </xf>
    <xf numFmtId="0" fontId="31" fillId="3" borderId="21" xfId="0" applyFont="1" applyFill="1" applyBorder="1" applyAlignment="1">
      <alignment horizontal="center" vertical="center" wrapText="1"/>
    </xf>
    <xf numFmtId="14" fontId="32" fillId="0" borderId="21" xfId="0" applyNumberFormat="1" applyFont="1" applyBorder="1" applyAlignment="1">
      <alignment horizontal="center" vertical="center"/>
    </xf>
    <xf numFmtId="0" fontId="10" fillId="0" borderId="0" xfId="226" applyFont="1" applyAlignment="1">
      <alignment vertical="center" wrapText="1"/>
    </xf>
    <xf numFmtId="0" fontId="10" fillId="0" borderId="0" xfId="226" applyFont="1" applyAlignment="1">
      <alignment vertical="center"/>
    </xf>
    <xf numFmtId="4" fontId="10" fillId="0" borderId="21" xfId="0" applyNumberFormat="1" applyFont="1" applyFill="1" applyBorder="1" applyAlignment="1">
      <alignment horizontal="center" vertical="center"/>
    </xf>
    <xf numFmtId="49" fontId="10" fillId="3" borderId="2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 wrapText="1"/>
    </xf>
    <xf numFmtId="4" fontId="8" fillId="0" borderId="21" xfId="2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" fontId="8" fillId="3" borderId="21" xfId="2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/>
    </xf>
    <xf numFmtId="49" fontId="8" fillId="3" borderId="21" xfId="2" applyNumberFormat="1" applyFont="1" applyFill="1" applyBorder="1" applyAlignment="1">
      <alignment horizontal="center" vertical="center" wrapText="1"/>
    </xf>
    <xf numFmtId="0" fontId="10" fillId="0" borderId="0" xfId="226" applyFont="1" applyFill="1" applyAlignment="1">
      <alignment vertical="center"/>
    </xf>
    <xf numFmtId="0" fontId="34" fillId="0" borderId="0" xfId="0" applyFont="1" applyAlignment="1">
      <alignment horizontal="center"/>
    </xf>
    <xf numFmtId="49" fontId="10" fillId="0" borderId="21" xfId="0" applyNumberFormat="1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14" fontId="10" fillId="3" borderId="13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4" fontId="10" fillId="3" borderId="21" xfId="0" applyNumberFormat="1" applyFont="1" applyFill="1" applyBorder="1" applyAlignment="1">
      <alignment horizontal="center" vertical="center" wrapText="1"/>
    </xf>
    <xf numFmtId="49" fontId="8" fillId="3" borderId="23" xfId="2" applyNumberFormat="1" applyFont="1" applyFill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/>
    </xf>
    <xf numFmtId="49" fontId="3" fillId="3" borderId="21" xfId="2" applyNumberFormat="1" applyFont="1" applyFill="1" applyBorder="1" applyAlignment="1">
      <alignment horizontal="center" vertical="center" wrapText="1"/>
    </xf>
    <xf numFmtId="4" fontId="3" fillId="0" borderId="21" xfId="2" applyNumberFormat="1" applyFont="1" applyBorder="1" applyAlignment="1">
      <alignment horizontal="center" vertical="center" wrapText="1"/>
    </xf>
    <xf numFmtId="4" fontId="32" fillId="0" borderId="21" xfId="0" applyNumberFormat="1" applyFont="1" applyBorder="1" applyAlignment="1">
      <alignment horizontal="center" vertical="center"/>
    </xf>
    <xf numFmtId="0" fontId="37" fillId="0" borderId="0" xfId="0" applyFont="1"/>
    <xf numFmtId="0" fontId="37" fillId="0" borderId="13" xfId="0" applyFont="1" applyBorder="1"/>
    <xf numFmtId="0" fontId="1" fillId="0" borderId="13" xfId="0" applyFont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7" xfId="107" applyFont="1" applyBorder="1" applyAlignment="1">
      <alignment horizontal="center" vertical="center" wrapText="1"/>
    </xf>
    <xf numFmtId="49" fontId="1" fillId="3" borderId="21" xfId="2" applyNumberFormat="1" applyFont="1" applyFill="1" applyBorder="1" applyAlignment="1">
      <alignment horizontal="center" vertical="center" wrapText="1"/>
    </xf>
    <xf numFmtId="4" fontId="39" fillId="0" borderId="2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1" fillId="0" borderId="13" xfId="107" applyFont="1" applyBorder="1" applyAlignment="1">
      <alignment horizontal="center" vertical="center" wrapText="1"/>
    </xf>
    <xf numFmtId="0" fontId="40" fillId="0" borderId="7" xfId="107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49" fontId="39" fillId="0" borderId="21" xfId="0" applyNumberFormat="1" applyFont="1" applyFill="1" applyBorder="1" applyAlignment="1">
      <alignment horizontal="center" vertical="center" wrapText="1"/>
    </xf>
    <xf numFmtId="49" fontId="39" fillId="0" borderId="21" xfId="0" applyNumberFormat="1" applyFont="1" applyBorder="1" applyAlignment="1">
      <alignment horizontal="center" vertical="center" wrapText="1"/>
    </xf>
    <xf numFmtId="4" fontId="39" fillId="0" borderId="21" xfId="0" applyNumberFormat="1" applyFont="1" applyBorder="1" applyAlignment="1">
      <alignment horizontal="center" vertical="center" wrapText="1"/>
    </xf>
    <xf numFmtId="49" fontId="39" fillId="0" borderId="2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22" xfId="2" applyNumberFormat="1" applyFont="1" applyFill="1" applyBorder="1" applyAlignment="1">
      <alignment horizontal="center" vertical="center" wrapText="1"/>
    </xf>
    <xf numFmtId="4" fontId="1" fillId="0" borderId="21" xfId="2" applyNumberFormat="1" applyFont="1" applyBorder="1" applyAlignment="1">
      <alignment horizontal="center" vertical="center" wrapText="1"/>
    </xf>
    <xf numFmtId="49" fontId="39" fillId="3" borderId="22" xfId="0" applyNumberFormat="1" applyFont="1" applyFill="1" applyBorder="1" applyAlignment="1">
      <alignment horizontal="center" vertical="center" wrapText="1"/>
    </xf>
    <xf numFmtId="49" fontId="39" fillId="3" borderId="21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 vertical="center" wrapText="1"/>
    </xf>
    <xf numFmtId="0" fontId="1" fillId="0" borderId="21" xfId="107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49" fontId="8" fillId="0" borderId="21" xfId="2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4" fontId="11" fillId="2" borderId="9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14" fillId="3" borderId="15" xfId="0" applyNumberFormat="1" applyFont="1" applyFill="1" applyBorder="1" applyAlignment="1">
      <alignment horizontal="center" vertical="center" wrapText="1"/>
    </xf>
    <xf numFmtId="49" fontId="14" fillId="3" borderId="22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49" fontId="39" fillId="0" borderId="18" xfId="0" applyNumberFormat="1" applyFont="1" applyBorder="1" applyAlignment="1">
      <alignment horizontal="center" vertical="center" wrapText="1"/>
    </xf>
    <xf numFmtId="49" fontId="39" fillId="0" borderId="22" xfId="0" applyNumberFormat="1" applyFont="1" applyBorder="1" applyAlignment="1">
      <alignment horizontal="center" vertical="center" wrapText="1"/>
    </xf>
    <xf numFmtId="14" fontId="38" fillId="2" borderId="9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0" fontId="17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14" fillId="3" borderId="18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/>
    </xf>
    <xf numFmtId="49" fontId="25" fillId="3" borderId="15" xfId="0" applyNumberFormat="1" applyFont="1" applyFill="1" applyBorder="1" applyAlignment="1">
      <alignment horizontal="center" vertical="center" wrapText="1"/>
    </xf>
    <xf numFmtId="49" fontId="25" fillId="3" borderId="2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</cellXfs>
  <cellStyles count="227">
    <cellStyle name="Гиперссылка" xfId="226" builtinId="8"/>
    <cellStyle name="Денежный 2" xfId="5"/>
    <cellStyle name="Обычный" xfId="0" builtinId="0"/>
    <cellStyle name="Обычный 10" xfId="34"/>
    <cellStyle name="Обычный 100" xfId="126"/>
    <cellStyle name="Обычный 101" xfId="127"/>
    <cellStyle name="Обычный 102" xfId="128"/>
    <cellStyle name="Обычный 103" xfId="129"/>
    <cellStyle name="Обычный 104" xfId="130"/>
    <cellStyle name="Обычный 105" xfId="131"/>
    <cellStyle name="Обычный 106" xfId="132"/>
    <cellStyle name="Обычный 107" xfId="133"/>
    <cellStyle name="Обычный 108" xfId="134"/>
    <cellStyle name="Обычный 109" xfId="135"/>
    <cellStyle name="Обычный 11" xfId="18"/>
    <cellStyle name="Обычный 110" xfId="137"/>
    <cellStyle name="Обычный 111" xfId="140"/>
    <cellStyle name="Обычный 112" xfId="143"/>
    <cellStyle name="Обычный 113" xfId="146"/>
    <cellStyle name="Обычный 114" xfId="149"/>
    <cellStyle name="Обычный 115" xfId="162"/>
    <cellStyle name="Обычный 116" xfId="164"/>
    <cellStyle name="Обычный 117" xfId="153"/>
    <cellStyle name="Обычный 118" xfId="154"/>
    <cellStyle name="Обычный 119" xfId="156"/>
    <cellStyle name="Обычный 12" xfId="19"/>
    <cellStyle name="Обычный 120" xfId="158"/>
    <cellStyle name="Обычный 121" xfId="160"/>
    <cellStyle name="Обычный 122" xfId="165"/>
    <cellStyle name="Обычный 123" xfId="166"/>
    <cellStyle name="Обычный 124" xfId="167"/>
    <cellStyle name="Обычный 125" xfId="168"/>
    <cellStyle name="Обычный 126" xfId="169"/>
    <cellStyle name="Обычный 127" xfId="170"/>
    <cellStyle name="Обычный 128" xfId="171"/>
    <cellStyle name="Обычный 129" xfId="172"/>
    <cellStyle name="Обычный 13" xfId="35"/>
    <cellStyle name="Обычный 130" xfId="193"/>
    <cellStyle name="Обычный 131" xfId="173"/>
    <cellStyle name="Обычный 132" xfId="174"/>
    <cellStyle name="Обычный 133" xfId="175"/>
    <cellStyle name="Обычный 134" xfId="176"/>
    <cellStyle name="Обычный 135" xfId="177"/>
    <cellStyle name="Обычный 136" xfId="179"/>
    <cellStyle name="Обычный 137" xfId="181"/>
    <cellStyle name="Обычный 138" xfId="183"/>
    <cellStyle name="Обычный 139" xfId="185"/>
    <cellStyle name="Обычный 14" xfId="36"/>
    <cellStyle name="Обычный 140" xfId="186"/>
    <cellStyle name="Обычный 141" xfId="187"/>
    <cellStyle name="Обычный 142" xfId="188"/>
    <cellStyle name="Обычный 143" xfId="189"/>
    <cellStyle name="Обычный 144" xfId="190"/>
    <cellStyle name="Обычный 145" xfId="191"/>
    <cellStyle name="Обычный 146" xfId="192"/>
    <cellStyle name="Обычный 147" xfId="194"/>
    <cellStyle name="Обычный 148" xfId="195"/>
    <cellStyle name="Обычный 149" xfId="196"/>
    <cellStyle name="Обычный 15" xfId="37"/>
    <cellStyle name="Обычный 150" xfId="208"/>
    <cellStyle name="Обычный 151" xfId="199"/>
    <cellStyle name="Обычный 152" xfId="201"/>
    <cellStyle name="Обычный 153" xfId="203"/>
    <cellStyle name="Обычный 154" xfId="205"/>
    <cellStyle name="Обычный 155" xfId="207"/>
    <cellStyle name="Обычный 156" xfId="209"/>
    <cellStyle name="Обычный 157" xfId="224"/>
    <cellStyle name="Обычный 158" xfId="211"/>
    <cellStyle name="Обычный 159" xfId="218"/>
    <cellStyle name="Обычный 16" xfId="38"/>
    <cellStyle name="Обычный 160" xfId="213"/>
    <cellStyle name="Обычный 161" xfId="214"/>
    <cellStyle name="Обычный 162" xfId="215"/>
    <cellStyle name="Обычный 163" xfId="216"/>
    <cellStyle name="Обычный 164" xfId="219"/>
    <cellStyle name="Обычный 165" xfId="220"/>
    <cellStyle name="Обычный 166" xfId="225"/>
    <cellStyle name="Обычный 167" xfId="221"/>
    <cellStyle name="Обычный 169" xfId="223"/>
    <cellStyle name="Обычный 17" xfId="26"/>
    <cellStyle name="Обычный 18" xfId="27"/>
    <cellStyle name="Обычный 19" xfId="29"/>
    <cellStyle name="Обычный 2" xfId="2"/>
    <cellStyle name="Обычный 20" xfId="39"/>
    <cellStyle name="Обычный 21" xfId="41"/>
    <cellStyle name="Обычный 22" xfId="42"/>
    <cellStyle name="Обычный 23" xfId="43"/>
    <cellStyle name="Обычный 24" xfId="45"/>
    <cellStyle name="Обычный 25" xfId="46"/>
    <cellStyle name="Обычный 26" xfId="60"/>
    <cellStyle name="Обычный 27" xfId="61"/>
    <cellStyle name="Обычный 28" xfId="47"/>
    <cellStyle name="Обычный 29" xfId="48"/>
    <cellStyle name="Обычный 3" xfId="1"/>
    <cellStyle name="Обычный 3 10" xfId="20"/>
    <cellStyle name="Обычный 3 11" xfId="22"/>
    <cellStyle name="Обычный 3 12" xfId="21"/>
    <cellStyle name="Обычный 3 13" xfId="24"/>
    <cellStyle name="Обычный 3 14" xfId="25"/>
    <cellStyle name="Обычный 3 15" xfId="23"/>
    <cellStyle name="Обычный 3 16" xfId="28"/>
    <cellStyle name="Обычный 3 17" xfId="116"/>
    <cellStyle name="Обычный 3 18" xfId="118"/>
    <cellStyle name="Обычный 3 19" xfId="120"/>
    <cellStyle name="Обычный 3 2" xfId="6"/>
    <cellStyle name="Обычный 3 20" xfId="122"/>
    <cellStyle name="Обычный 3 21" xfId="136"/>
    <cellStyle name="Обычный 3 22" xfId="138"/>
    <cellStyle name="Обычный 3 23" xfId="141"/>
    <cellStyle name="Обычный 3 24" xfId="144"/>
    <cellStyle name="Обычный 3 25" xfId="147"/>
    <cellStyle name="Обычный 3 26" xfId="150"/>
    <cellStyle name="Обычный 3 27" xfId="151"/>
    <cellStyle name="Обычный 3 28" xfId="155"/>
    <cellStyle name="Обычный 3 29" xfId="157"/>
    <cellStyle name="Обычный 3 3" xfId="8"/>
    <cellStyle name="Обычный 3 30" xfId="159"/>
    <cellStyle name="Обычный 3 31" xfId="161"/>
    <cellStyle name="Обычный 3 32" xfId="163"/>
    <cellStyle name="Обычный 3 33" xfId="178"/>
    <cellStyle name="Обычный 3 34" xfId="180"/>
    <cellStyle name="Обычный 3 35" xfId="182"/>
    <cellStyle name="Обычный 3 36" xfId="184"/>
    <cellStyle name="Обычный 3 37" xfId="197"/>
    <cellStyle name="Обычный 3 38" xfId="198"/>
    <cellStyle name="Обычный 3 39" xfId="200"/>
    <cellStyle name="Обычный 3 4" xfId="12"/>
    <cellStyle name="Обычный 3 40" xfId="202"/>
    <cellStyle name="Обычный 3 41" xfId="204"/>
    <cellStyle name="Обычный 3 42" xfId="206"/>
    <cellStyle name="Обычный 3 5" xfId="11"/>
    <cellStyle name="Обычный 3 6" xfId="13"/>
    <cellStyle name="Обычный 3 7" xfId="16"/>
    <cellStyle name="Обычный 3 8" xfId="14"/>
    <cellStyle name="Обычный 3 9" xfId="17"/>
    <cellStyle name="Обычный 30" xfId="49"/>
    <cellStyle name="Обычный 31" xfId="62"/>
    <cellStyle name="Обычный 32" xfId="50"/>
    <cellStyle name="Обычный 33" xfId="51"/>
    <cellStyle name="Обычный 34" xfId="52"/>
    <cellStyle name="Обычный 35" xfId="53"/>
    <cellStyle name="Обычный 36" xfId="63"/>
    <cellStyle name="Обычный 37" xfId="54"/>
    <cellStyle name="Обычный 38" xfId="55"/>
    <cellStyle name="Обычный 39" xfId="56"/>
    <cellStyle name="Обычный 4" xfId="4"/>
    <cellStyle name="Обычный 40" xfId="57"/>
    <cellStyle name="Обычный 41" xfId="58"/>
    <cellStyle name="Обычный 42" xfId="59"/>
    <cellStyle name="Обычный 43" xfId="64"/>
    <cellStyle name="Обычный 44" xfId="65"/>
    <cellStyle name="Обычный 45" xfId="66"/>
    <cellStyle name="Обычный 46" xfId="80"/>
    <cellStyle name="Обычный 47" xfId="76"/>
    <cellStyle name="Обычный 48" xfId="77"/>
    <cellStyle name="Обычный 49" xfId="67"/>
    <cellStyle name="Обычный 5" xfId="10"/>
    <cellStyle name="Обычный 50" xfId="68"/>
    <cellStyle name="Обычный 51" xfId="69"/>
    <cellStyle name="Обычный 52" xfId="70"/>
    <cellStyle name="Обычный 53" xfId="71"/>
    <cellStyle name="Обычный 54" xfId="78"/>
    <cellStyle name="Обычный 55" xfId="72"/>
    <cellStyle name="Обычный 56" xfId="73"/>
    <cellStyle name="Обычный 57" xfId="74"/>
    <cellStyle name="Обычный 58" xfId="75"/>
    <cellStyle name="Обычный 59" xfId="79"/>
    <cellStyle name="Обычный 6" xfId="31"/>
    <cellStyle name="Обычный 60" xfId="81"/>
    <cellStyle name="Обычный 61" xfId="82"/>
    <cellStyle name="Обычный 62" xfId="83"/>
    <cellStyle name="Обычный 63" xfId="84"/>
    <cellStyle name="Обычный 64" xfId="85"/>
    <cellStyle name="Обычный 65" xfId="86"/>
    <cellStyle name="Обычный 66" xfId="87"/>
    <cellStyle name="Обычный 67" xfId="88"/>
    <cellStyle name="Обычный 68" xfId="89"/>
    <cellStyle name="Обычный 69" xfId="90"/>
    <cellStyle name="Обычный 7" xfId="32"/>
    <cellStyle name="Обычный 70" xfId="91"/>
    <cellStyle name="Обычный 71" xfId="93"/>
    <cellStyle name="Обычный 72" xfId="94"/>
    <cellStyle name="Обычный 73" xfId="95"/>
    <cellStyle name="Обычный 74" xfId="96"/>
    <cellStyle name="Обычный 75" xfId="97"/>
    <cellStyle name="Обычный 76" xfId="98"/>
    <cellStyle name="Обычный 77" xfId="99"/>
    <cellStyle name="Обычный 78" xfId="100"/>
    <cellStyle name="Обычный 79" xfId="101"/>
    <cellStyle name="Обычный 8" xfId="15"/>
    <cellStyle name="Обычный 80" xfId="102"/>
    <cellStyle name="Обычный 81" xfId="103"/>
    <cellStyle name="Обычный 82" xfId="104"/>
    <cellStyle name="Обычный 83" xfId="105"/>
    <cellStyle name="Обычный 84" xfId="106"/>
    <cellStyle name="Обычный 85" xfId="107"/>
    <cellStyle name="Обычный 86" xfId="108"/>
    <cellStyle name="Обычный 87" xfId="109"/>
    <cellStyle name="Обычный 88" xfId="110"/>
    <cellStyle name="Обычный 89" xfId="111"/>
    <cellStyle name="Обычный 9" xfId="33"/>
    <cellStyle name="Обычный 90" xfId="112"/>
    <cellStyle name="Обычный 91" xfId="113"/>
    <cellStyle name="Обычный 92" xfId="114"/>
    <cellStyle name="Обычный 93" xfId="115"/>
    <cellStyle name="Обычный 94" xfId="117"/>
    <cellStyle name="Обычный 95" xfId="119"/>
    <cellStyle name="Обычный 96" xfId="121"/>
    <cellStyle name="Обычный 97" xfId="123"/>
    <cellStyle name="Обычный 98" xfId="124"/>
    <cellStyle name="Обычный 99" xfId="125"/>
    <cellStyle name="Процентный 10" xfId="152"/>
    <cellStyle name="Процентный 2" xfId="30"/>
    <cellStyle name="Процентный 4" xfId="139"/>
    <cellStyle name="Процентный 5" xfId="142"/>
    <cellStyle name="Процентный 6" xfId="145"/>
    <cellStyle name="Процентный 7" xfId="148"/>
    <cellStyle name="Финансовый 10" xfId="40"/>
    <cellStyle name="Финансовый 12" xfId="212"/>
    <cellStyle name="Финансовый 13" xfId="222"/>
    <cellStyle name="Финансовый 2" xfId="3"/>
    <cellStyle name="Финансовый 3" xfId="7"/>
    <cellStyle name="Финансовый 4" xfId="9"/>
    <cellStyle name="Финансовый 5" xfId="217"/>
    <cellStyle name="Финансовый 7" xfId="44"/>
    <cellStyle name="Финансовый 8" xfId="210"/>
    <cellStyle name="Финансовый 9" xfId="9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ktmorus.ru/sibirskij-federalnyij-okrug/altajskij-kraj/01605000/01605151/01605151051/" TargetMode="External"/><Relationship Id="rId13" Type="http://schemas.openxmlformats.org/officeDocument/2006/relationships/hyperlink" Target="https://oktmorus.ru/sibirskij-federalnyij-okrug/altajskij-kraj/01605000/01605151/01605151051/" TargetMode="External"/><Relationship Id="rId18" Type="http://schemas.openxmlformats.org/officeDocument/2006/relationships/hyperlink" Target="https://oktmorus.ru/sibirskij-federalnyij-okrug/altajskij-kraj/01605000/01605151/01605151051/" TargetMode="External"/><Relationship Id="rId26" Type="http://schemas.openxmlformats.org/officeDocument/2006/relationships/hyperlink" Target="https://oktmorus.ru/sibirskij-federalnyij-okrug/altajskij-kraj/01605000/01605151/01605151051/" TargetMode="External"/><Relationship Id="rId39" Type="http://schemas.openxmlformats.org/officeDocument/2006/relationships/hyperlink" Target="https://oktmorus.ru/sibirskij-federalnyij-okrug/altajskij-kraj/01605000/01605151/01605151051/" TargetMode="External"/><Relationship Id="rId3" Type="http://schemas.openxmlformats.org/officeDocument/2006/relationships/hyperlink" Target="https://oktmorus.ru/sibirskij-federalnyij-okrug/altajskij-kraj/01605000/01605151/01605151051/" TargetMode="External"/><Relationship Id="rId21" Type="http://schemas.openxmlformats.org/officeDocument/2006/relationships/hyperlink" Target="https://oktmorus.ru/sibirskij-federalnyij-okrug/altajskij-kraj/01605000/01605151/01605151051/" TargetMode="External"/><Relationship Id="rId34" Type="http://schemas.openxmlformats.org/officeDocument/2006/relationships/hyperlink" Target="https://oktmorus.ru/sibirskij-federalnyij-okrug/altajskij-kraj/01605000/01605151/01605151051/" TargetMode="External"/><Relationship Id="rId42" Type="http://schemas.openxmlformats.org/officeDocument/2006/relationships/hyperlink" Target="https://oktmorus.ru/sibirskij-federalnyij-okrug/altajskij-kraj/01605000/01605151/01605151051/" TargetMode="External"/><Relationship Id="rId47" Type="http://schemas.openxmlformats.org/officeDocument/2006/relationships/hyperlink" Target="https://oktmorus.ru/sibirskij-federalnyij-okrug/altajskij-kraj/01605000/01605151/01605151051/" TargetMode="External"/><Relationship Id="rId7" Type="http://schemas.openxmlformats.org/officeDocument/2006/relationships/hyperlink" Target="https://oktmorus.ru/sibirskij-federalnyij-okrug/altajskij-kraj/01605000/01605151/01605151051/" TargetMode="External"/><Relationship Id="rId12" Type="http://schemas.openxmlformats.org/officeDocument/2006/relationships/hyperlink" Target="https://oktmorus.ru/sibirskij-federalnyij-okrug/altajskij-kraj/01605000/01605151/01605151051/" TargetMode="External"/><Relationship Id="rId17" Type="http://schemas.openxmlformats.org/officeDocument/2006/relationships/hyperlink" Target="https://oktmorus.ru/sibirskij-federalnyij-okrug/altajskij-kraj/01605000/01605151/01605151051/" TargetMode="External"/><Relationship Id="rId25" Type="http://schemas.openxmlformats.org/officeDocument/2006/relationships/hyperlink" Target="https://oktmorus.ru/sibirskij-federalnyij-okrug/altajskij-kraj/01605000/01605151/01605151051/" TargetMode="External"/><Relationship Id="rId33" Type="http://schemas.openxmlformats.org/officeDocument/2006/relationships/hyperlink" Target="https://oktmorus.ru/sibirskij-federalnyij-okrug/altajskij-kraj/01605000/01605151/01605151051/" TargetMode="External"/><Relationship Id="rId38" Type="http://schemas.openxmlformats.org/officeDocument/2006/relationships/hyperlink" Target="https://oktmorus.ru/sibirskij-federalnyij-okrug/altajskij-kraj/01605000/01605151/01605151051/" TargetMode="External"/><Relationship Id="rId46" Type="http://schemas.openxmlformats.org/officeDocument/2006/relationships/hyperlink" Target="https://oktmorus.ru/sibirskij-federalnyij-okrug/altajskij-kraj/01605000/01605151/01605151051/" TargetMode="External"/><Relationship Id="rId2" Type="http://schemas.openxmlformats.org/officeDocument/2006/relationships/hyperlink" Target="https://oktmorus.ru/sibirskij-federalnyij-okrug/altajskij-kraj/01605000/01605151/01605151051/" TargetMode="External"/><Relationship Id="rId16" Type="http://schemas.openxmlformats.org/officeDocument/2006/relationships/hyperlink" Target="https://oktmorus.ru/sibirskij-federalnyij-okrug/altajskij-kraj/01605000/01605151/01605151051/" TargetMode="External"/><Relationship Id="rId20" Type="http://schemas.openxmlformats.org/officeDocument/2006/relationships/hyperlink" Target="https://oktmorus.ru/sibirskij-federalnyij-okrug/altajskij-kraj/01605000/01605151/01605151051/" TargetMode="External"/><Relationship Id="rId29" Type="http://schemas.openxmlformats.org/officeDocument/2006/relationships/hyperlink" Target="https://oktmorus.ru/sibirskij-federalnyij-okrug/altajskij-kraj/01605000/01605151/01605151051/" TargetMode="External"/><Relationship Id="rId41" Type="http://schemas.openxmlformats.org/officeDocument/2006/relationships/hyperlink" Target="https://oktmorus.ru/sibirskij-federalnyij-okrug/altajskij-kraj/01605000/01605151/01605151051/" TargetMode="External"/><Relationship Id="rId1" Type="http://schemas.openxmlformats.org/officeDocument/2006/relationships/hyperlink" Target="https://oktmorus.ru/sibirskij-federalnyij-okrug/altajskij-kraj/01605000/01605151/01605151051/" TargetMode="External"/><Relationship Id="rId6" Type="http://schemas.openxmlformats.org/officeDocument/2006/relationships/hyperlink" Target="https://oktmorus.ru/sibirskij-federalnyij-okrug/altajskij-kraj/01605000/01605151/01605151051/" TargetMode="External"/><Relationship Id="rId11" Type="http://schemas.openxmlformats.org/officeDocument/2006/relationships/hyperlink" Target="https://oktmorus.ru/sibirskij-federalnyij-okrug/altajskij-kraj/01605000/01605151/01605151051/" TargetMode="External"/><Relationship Id="rId24" Type="http://schemas.openxmlformats.org/officeDocument/2006/relationships/hyperlink" Target="https://oktmorus.ru/sibirskij-federalnyij-okrug/altajskij-kraj/01605000/01605151/01605151051/" TargetMode="External"/><Relationship Id="rId32" Type="http://schemas.openxmlformats.org/officeDocument/2006/relationships/hyperlink" Target="https://oktmorus.ru/sibirskij-federalnyij-okrug/altajskij-kraj/01605000/01605151/01605151051/" TargetMode="External"/><Relationship Id="rId37" Type="http://schemas.openxmlformats.org/officeDocument/2006/relationships/hyperlink" Target="https://oktmorus.ru/sibirskij-federalnyij-okrug/altajskij-kraj/01605000/01605151/01605151051/" TargetMode="External"/><Relationship Id="rId40" Type="http://schemas.openxmlformats.org/officeDocument/2006/relationships/hyperlink" Target="https://oktmorus.ru/sibirskij-federalnyij-okrug/altajskij-kraj/01605000/01605151/01605151051/" TargetMode="External"/><Relationship Id="rId45" Type="http://schemas.openxmlformats.org/officeDocument/2006/relationships/hyperlink" Target="https://oktmorus.ru/sibirskij-federalnyij-okrug/altajskij-kraj/01605000/01605151/01605151051/" TargetMode="External"/><Relationship Id="rId5" Type="http://schemas.openxmlformats.org/officeDocument/2006/relationships/hyperlink" Target="https://oktmorus.ru/sibirskij-federalnyij-okrug/altajskij-kraj/01605000/01605151/01605151051/" TargetMode="External"/><Relationship Id="rId15" Type="http://schemas.openxmlformats.org/officeDocument/2006/relationships/hyperlink" Target="https://oktmorus.ru/sibirskij-federalnyij-okrug/altajskij-kraj/01605000/01605151/01605151051/" TargetMode="External"/><Relationship Id="rId23" Type="http://schemas.openxmlformats.org/officeDocument/2006/relationships/hyperlink" Target="https://oktmorus.ru/sibirskij-federalnyij-okrug/altajskij-kraj/01605000/01605151/01605151051/" TargetMode="External"/><Relationship Id="rId28" Type="http://schemas.openxmlformats.org/officeDocument/2006/relationships/hyperlink" Target="https://oktmorus.ru/sibirskij-federalnyij-okrug/altajskij-kraj/01605000/01605151/01605151051/" TargetMode="External"/><Relationship Id="rId36" Type="http://schemas.openxmlformats.org/officeDocument/2006/relationships/hyperlink" Target="https://oktmorus.ru/sibirskij-federalnyij-okrug/altajskij-kraj/01605000/01605151/01605151051/" TargetMode="External"/><Relationship Id="rId10" Type="http://schemas.openxmlformats.org/officeDocument/2006/relationships/hyperlink" Target="https://oktmorus.ru/sibirskij-federalnyij-okrug/altajskij-kraj/01605000/01605151/01605151051/" TargetMode="External"/><Relationship Id="rId19" Type="http://schemas.openxmlformats.org/officeDocument/2006/relationships/hyperlink" Target="https://oktmorus.ru/sibirskij-federalnyij-okrug/altajskij-kraj/01605000/01605151/01605151051/" TargetMode="External"/><Relationship Id="rId31" Type="http://schemas.openxmlformats.org/officeDocument/2006/relationships/hyperlink" Target="https://oktmorus.ru/sibirskij-federalnyij-okrug/altajskij-kraj/01605000/01605151/01605151051/" TargetMode="External"/><Relationship Id="rId44" Type="http://schemas.openxmlformats.org/officeDocument/2006/relationships/hyperlink" Target="https://oktmorus.ru/sibirskij-federalnyij-okrug/altajskij-kraj/01605000/01605151/01605151051/" TargetMode="External"/><Relationship Id="rId4" Type="http://schemas.openxmlformats.org/officeDocument/2006/relationships/hyperlink" Target="https://oktmorus.ru/sibirskij-federalnyij-okrug/altajskij-kraj/01605000/01605151/01605151051/" TargetMode="External"/><Relationship Id="rId9" Type="http://schemas.openxmlformats.org/officeDocument/2006/relationships/hyperlink" Target="https://oktmorus.ru/sibirskij-federalnyij-okrug/altajskij-kraj/01605000/01605151/01605151051/" TargetMode="External"/><Relationship Id="rId14" Type="http://schemas.openxmlformats.org/officeDocument/2006/relationships/hyperlink" Target="https://oktmorus.ru/sibirskij-federalnyij-okrug/altajskij-kraj/01605000/01605151/01605151051/" TargetMode="External"/><Relationship Id="rId22" Type="http://schemas.openxmlformats.org/officeDocument/2006/relationships/hyperlink" Target="https://oktmorus.ru/sibirskij-federalnyij-okrug/altajskij-kraj/01605000/01605151/01605151051/" TargetMode="External"/><Relationship Id="rId27" Type="http://schemas.openxmlformats.org/officeDocument/2006/relationships/hyperlink" Target="https://oktmorus.ru/sibirskij-federalnyij-okrug/altajskij-kraj/01605000/01605151/01605151051/" TargetMode="External"/><Relationship Id="rId30" Type="http://schemas.openxmlformats.org/officeDocument/2006/relationships/hyperlink" Target="https://oktmorus.ru/sibirskij-federalnyij-okrug/altajskij-kraj/01605000/01605151/01605151051/" TargetMode="External"/><Relationship Id="rId35" Type="http://schemas.openxmlformats.org/officeDocument/2006/relationships/hyperlink" Target="https://oktmorus.ru/sibirskij-federalnyij-okrug/altajskij-kraj/01605000/01605151/01605151051/" TargetMode="External"/><Relationship Id="rId43" Type="http://schemas.openxmlformats.org/officeDocument/2006/relationships/hyperlink" Target="https://oktmorus.ru/sibirskij-federalnyij-okrug/altajskij-kraj/01605000/01605151/01605151051/" TargetMode="External"/><Relationship Id="rId4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oktmorus.ru/sibirskij-federalnyij-okrug/altajskij-kraj/01605000/01605151/01605151051/" TargetMode="External"/><Relationship Id="rId18" Type="http://schemas.openxmlformats.org/officeDocument/2006/relationships/hyperlink" Target="https://oktmorus.ru/sibirskij-federalnyij-okrug/altajskij-kraj/01605000/01605151/01605151051/" TargetMode="External"/><Relationship Id="rId26" Type="http://schemas.openxmlformats.org/officeDocument/2006/relationships/hyperlink" Target="https://oktmorus.ru/sibirskij-federalnyij-okrug/altajskij-kraj/01605000/01605151/01605151051/" TargetMode="External"/><Relationship Id="rId39" Type="http://schemas.openxmlformats.org/officeDocument/2006/relationships/hyperlink" Target="https://oktmorus.ru/sibirskij-federalnyij-okrug/altajskij-kraj/01605000/01605151/01605151051/" TargetMode="External"/><Relationship Id="rId21" Type="http://schemas.openxmlformats.org/officeDocument/2006/relationships/hyperlink" Target="https://oktmorus.ru/sibirskij-federalnyij-okrug/altajskij-kraj/01605000/01605151/01605151051/" TargetMode="External"/><Relationship Id="rId34" Type="http://schemas.openxmlformats.org/officeDocument/2006/relationships/hyperlink" Target="https://oktmorus.ru/sibirskij-federalnyij-okrug/altajskij-kraj/01605000/01605151/01605151051/" TargetMode="External"/><Relationship Id="rId42" Type="http://schemas.openxmlformats.org/officeDocument/2006/relationships/hyperlink" Target="https://oktmorus.ru/sibirskij-federalnyij-okrug/altajskij-kraj/01605000/01605151/01605151051/" TargetMode="External"/><Relationship Id="rId47" Type="http://schemas.openxmlformats.org/officeDocument/2006/relationships/hyperlink" Target="https://oktmorus.ru/sibirskij-federalnyij-okrug/altajskij-kraj/01605000/01605151/01605151051/" TargetMode="External"/><Relationship Id="rId50" Type="http://schemas.openxmlformats.org/officeDocument/2006/relationships/hyperlink" Target="https://oktmorus.ru/sibirskij-federalnyij-okrug/altajskij-kraj/01605000/01605151/01605151051/" TargetMode="External"/><Relationship Id="rId55" Type="http://schemas.openxmlformats.org/officeDocument/2006/relationships/hyperlink" Target="https://oktmorus.ru/sibirskij-federalnyij-okrug/altajskij-kraj/01605000/01605151/01605151051/" TargetMode="External"/><Relationship Id="rId7" Type="http://schemas.openxmlformats.org/officeDocument/2006/relationships/hyperlink" Target="https://oktmorus.ru/sibirskij-federalnyij-okrug/altajskij-kraj/01605000/01605151/01605151051/" TargetMode="External"/><Relationship Id="rId12" Type="http://schemas.openxmlformats.org/officeDocument/2006/relationships/hyperlink" Target="https://oktmorus.ru/sibirskij-federalnyij-okrug/altajskij-kraj/01605000/01605151/01605151051/" TargetMode="External"/><Relationship Id="rId17" Type="http://schemas.openxmlformats.org/officeDocument/2006/relationships/hyperlink" Target="https://oktmorus.ru/sibirskij-federalnyij-okrug/altajskij-kraj/01605000/01605151/01605151051/" TargetMode="External"/><Relationship Id="rId25" Type="http://schemas.openxmlformats.org/officeDocument/2006/relationships/hyperlink" Target="https://oktmorus.ru/sibirskij-federalnyij-okrug/altajskij-kraj/01605000/01605151/01605151051/" TargetMode="External"/><Relationship Id="rId33" Type="http://schemas.openxmlformats.org/officeDocument/2006/relationships/hyperlink" Target="https://oktmorus.ru/sibirskij-federalnyij-okrug/altajskij-kraj/01605000/01605151/01605151051/" TargetMode="External"/><Relationship Id="rId38" Type="http://schemas.openxmlformats.org/officeDocument/2006/relationships/hyperlink" Target="https://oktmorus.ru/sibirskij-federalnyij-okrug/altajskij-kraj/01605000/01605151/01605151051/" TargetMode="External"/><Relationship Id="rId46" Type="http://schemas.openxmlformats.org/officeDocument/2006/relationships/hyperlink" Target="https://oktmorus.ru/sibirskij-federalnyij-okrug/altajskij-kraj/01605000/01605151/01605151051/" TargetMode="External"/><Relationship Id="rId2" Type="http://schemas.openxmlformats.org/officeDocument/2006/relationships/hyperlink" Target="https://oktmorus.ru/sibirskij-federalnyij-okrug/altajskij-kraj/01605000/01605151/01605151051/" TargetMode="External"/><Relationship Id="rId16" Type="http://schemas.openxmlformats.org/officeDocument/2006/relationships/hyperlink" Target="https://oktmorus.ru/sibirskij-federalnyij-okrug/altajskij-kraj/01605000/01605151/01605151051/" TargetMode="External"/><Relationship Id="rId20" Type="http://schemas.openxmlformats.org/officeDocument/2006/relationships/hyperlink" Target="https://oktmorus.ru/sibirskij-federalnyij-okrug/altajskij-kraj/01605000/01605151/01605151051/" TargetMode="External"/><Relationship Id="rId29" Type="http://schemas.openxmlformats.org/officeDocument/2006/relationships/hyperlink" Target="https://oktmorus.ru/sibirskij-federalnyij-okrug/altajskij-kraj/01605000/01605151/01605151051/" TargetMode="External"/><Relationship Id="rId41" Type="http://schemas.openxmlformats.org/officeDocument/2006/relationships/hyperlink" Target="https://oktmorus.ru/sibirskij-federalnyij-okrug/altajskij-kraj/01605000/01605151/01605151051/" TargetMode="External"/><Relationship Id="rId54" Type="http://schemas.openxmlformats.org/officeDocument/2006/relationships/hyperlink" Target="https://oktmorus.ru/sibirskij-federalnyij-okrug/altajskij-kraj/01605000/01605151/01605151051/" TargetMode="External"/><Relationship Id="rId1" Type="http://schemas.openxmlformats.org/officeDocument/2006/relationships/hyperlink" Target="https://oktmorus.ru/sibirskij-federalnyij-okrug/altajskij-kraj/01605000/01605151/01605151051/" TargetMode="External"/><Relationship Id="rId6" Type="http://schemas.openxmlformats.org/officeDocument/2006/relationships/hyperlink" Target="https://oktmorus.ru/sibirskij-federalnyij-okrug/altajskij-kraj/01605000/01605151/01605151051/" TargetMode="External"/><Relationship Id="rId11" Type="http://schemas.openxmlformats.org/officeDocument/2006/relationships/hyperlink" Target="https://oktmorus.ru/sibirskij-federalnyij-okrug/altajskij-kraj/01605000/01605151/01605151051/" TargetMode="External"/><Relationship Id="rId24" Type="http://schemas.openxmlformats.org/officeDocument/2006/relationships/hyperlink" Target="https://oktmorus.ru/sibirskij-federalnyij-okrug/altajskij-kraj/01605000/01605151/01605151051/" TargetMode="External"/><Relationship Id="rId32" Type="http://schemas.openxmlformats.org/officeDocument/2006/relationships/hyperlink" Target="https://oktmorus.ru/sibirskij-federalnyij-okrug/altajskij-kraj/01605000/01605151/01605151051/" TargetMode="External"/><Relationship Id="rId37" Type="http://schemas.openxmlformats.org/officeDocument/2006/relationships/hyperlink" Target="https://oktmorus.ru/sibirskij-federalnyij-okrug/altajskij-kraj/01605000/01605151/01605151051/" TargetMode="External"/><Relationship Id="rId40" Type="http://schemas.openxmlformats.org/officeDocument/2006/relationships/hyperlink" Target="https://oktmorus.ru/sibirskij-federalnyij-okrug/altajskij-kraj/01605000/01605151/01605151051/" TargetMode="External"/><Relationship Id="rId45" Type="http://schemas.openxmlformats.org/officeDocument/2006/relationships/hyperlink" Target="https://oktmorus.ru/sibirskij-federalnyij-okrug/altajskij-kraj/01605000/01605151/01605151051/" TargetMode="External"/><Relationship Id="rId53" Type="http://schemas.openxmlformats.org/officeDocument/2006/relationships/hyperlink" Target="https://oktmorus.ru/sibirskij-federalnyij-okrug/altajskij-kraj/01605000/01605151/01605151051/" TargetMode="External"/><Relationship Id="rId5" Type="http://schemas.openxmlformats.org/officeDocument/2006/relationships/hyperlink" Target="https://oktmorus.ru/sibirskij-federalnyij-okrug/altajskij-kraj/01605000/01605151/01605151051/" TargetMode="External"/><Relationship Id="rId15" Type="http://schemas.openxmlformats.org/officeDocument/2006/relationships/hyperlink" Target="https://oktmorus.ru/sibirskij-federalnyij-okrug/altajskij-kraj/01605000/01605151/01605151051/" TargetMode="External"/><Relationship Id="rId23" Type="http://schemas.openxmlformats.org/officeDocument/2006/relationships/hyperlink" Target="https://oktmorus.ru/sibirskij-federalnyij-okrug/altajskij-kraj/01605000/01605151/01605151051/" TargetMode="External"/><Relationship Id="rId28" Type="http://schemas.openxmlformats.org/officeDocument/2006/relationships/hyperlink" Target="https://oktmorus.ru/sibirskij-federalnyij-okrug/altajskij-kraj/01605000/01605151/01605151051/" TargetMode="External"/><Relationship Id="rId36" Type="http://schemas.openxmlformats.org/officeDocument/2006/relationships/hyperlink" Target="https://oktmorus.ru/sibirskij-federalnyij-okrug/altajskij-kraj/01605000/01605151/01605151051/" TargetMode="External"/><Relationship Id="rId49" Type="http://schemas.openxmlformats.org/officeDocument/2006/relationships/hyperlink" Target="https://oktmorus.ru/sibirskij-federalnyij-okrug/altajskij-kraj/01605000/01605151/01605151051/" TargetMode="External"/><Relationship Id="rId10" Type="http://schemas.openxmlformats.org/officeDocument/2006/relationships/hyperlink" Target="https://oktmorus.ru/sibirskij-federalnyij-okrug/altajskij-kraj/01605000/01605151/01605151051/" TargetMode="External"/><Relationship Id="rId19" Type="http://schemas.openxmlformats.org/officeDocument/2006/relationships/hyperlink" Target="https://oktmorus.ru/sibirskij-federalnyij-okrug/altajskij-kraj/01605000/01605151/01605151051/" TargetMode="External"/><Relationship Id="rId31" Type="http://schemas.openxmlformats.org/officeDocument/2006/relationships/hyperlink" Target="https://oktmorus.ru/sibirskij-federalnyij-okrug/altajskij-kraj/01605000/01605151/01605151051/" TargetMode="External"/><Relationship Id="rId44" Type="http://schemas.openxmlformats.org/officeDocument/2006/relationships/hyperlink" Target="https://oktmorus.ru/sibirskij-federalnyij-okrug/altajskij-kraj/01605000/01605151/01605151051/" TargetMode="External"/><Relationship Id="rId52" Type="http://schemas.openxmlformats.org/officeDocument/2006/relationships/hyperlink" Target="https://oktmorus.ru/sibirskij-federalnyij-okrug/altajskij-kraj/01605000/01605151/01605151051/" TargetMode="External"/><Relationship Id="rId4" Type="http://schemas.openxmlformats.org/officeDocument/2006/relationships/hyperlink" Target="https://oktmorus.ru/sibirskij-federalnyij-okrug/altajskij-kraj/01605000/01605151/01605151051/" TargetMode="External"/><Relationship Id="rId9" Type="http://schemas.openxmlformats.org/officeDocument/2006/relationships/hyperlink" Target="https://oktmorus.ru/sibirskij-federalnyij-okrug/altajskij-kraj/01605000/01605151/01605151051/" TargetMode="External"/><Relationship Id="rId14" Type="http://schemas.openxmlformats.org/officeDocument/2006/relationships/hyperlink" Target="https://oktmorus.ru/sibirskij-federalnyij-okrug/altajskij-kraj/01605000/01605151/01605151051/" TargetMode="External"/><Relationship Id="rId22" Type="http://schemas.openxmlformats.org/officeDocument/2006/relationships/hyperlink" Target="https://oktmorus.ru/sibirskij-federalnyij-okrug/altajskij-kraj/01605000/01605151/01605151051/" TargetMode="External"/><Relationship Id="rId27" Type="http://schemas.openxmlformats.org/officeDocument/2006/relationships/hyperlink" Target="https://oktmorus.ru/sibirskij-federalnyij-okrug/altajskij-kraj/01605000/01605151/01605151051/" TargetMode="External"/><Relationship Id="rId30" Type="http://schemas.openxmlformats.org/officeDocument/2006/relationships/hyperlink" Target="https://oktmorus.ru/sibirskij-federalnyij-okrug/altajskij-kraj/01605000/01605151/01605151051/" TargetMode="External"/><Relationship Id="rId35" Type="http://schemas.openxmlformats.org/officeDocument/2006/relationships/hyperlink" Target="https://oktmorus.ru/sibirskij-federalnyij-okrug/altajskij-kraj/01605000/01605151/01605151051/" TargetMode="External"/><Relationship Id="rId43" Type="http://schemas.openxmlformats.org/officeDocument/2006/relationships/hyperlink" Target="https://oktmorus.ru/sibirskij-federalnyij-okrug/altajskij-kraj/01605000/01605151/01605151051/" TargetMode="External"/><Relationship Id="rId48" Type="http://schemas.openxmlformats.org/officeDocument/2006/relationships/hyperlink" Target="https://oktmorus.ru/sibirskij-federalnyij-okrug/altajskij-kraj/01605000/01605151/01605151051/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https://oktmorus.ru/sibirskij-federalnyij-okrug/altajskij-kraj/01605000/01605151/01605151051/" TargetMode="External"/><Relationship Id="rId51" Type="http://schemas.openxmlformats.org/officeDocument/2006/relationships/hyperlink" Target="https://oktmorus.ru/sibirskij-federalnyij-okrug/altajskij-kraj/01605000/01605151/01605151051/" TargetMode="External"/><Relationship Id="rId3" Type="http://schemas.openxmlformats.org/officeDocument/2006/relationships/hyperlink" Target="https://oktmorus.ru/sibirskij-federalnyij-okrug/altajskij-kraj/01605000/01605151/01605151051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="80" zoomScaleNormal="80" workbookViewId="0">
      <selection activeCell="D5" sqref="D5:L5"/>
    </sheetView>
  </sheetViews>
  <sheetFormatPr defaultColWidth="9.109375" defaultRowHeight="14.4" x14ac:dyDescent="0.3"/>
  <cols>
    <col min="1" max="1" width="8.109375" style="16" customWidth="1"/>
    <col min="2" max="2" width="14.5546875" style="16" customWidth="1"/>
    <col min="3" max="3" width="14.88671875" style="16" customWidth="1"/>
    <col min="4" max="5" width="21.109375" style="16" customWidth="1"/>
    <col min="6" max="6" width="12.88671875" style="16" customWidth="1"/>
    <col min="7" max="7" width="18.109375" style="16" customWidth="1"/>
    <col min="8" max="8" width="62.44140625" style="16" customWidth="1"/>
    <col min="9" max="9" width="16.88671875" style="16" customWidth="1"/>
    <col min="10" max="10" width="27.44140625" style="16" customWidth="1"/>
    <col min="11" max="11" width="33.88671875" style="16" customWidth="1"/>
    <col min="12" max="12" width="34" style="16" customWidth="1"/>
    <col min="13" max="16384" width="9.109375" style="16"/>
  </cols>
  <sheetData>
    <row r="1" spans="1:23" ht="14.4" customHeight="1" x14ac:dyDescent="0.3">
      <c r="E1" s="169" t="s">
        <v>744</v>
      </c>
      <c r="F1" s="169"/>
      <c r="G1" s="169"/>
      <c r="H1" s="169"/>
      <c r="I1" s="169"/>
      <c r="J1" s="169"/>
    </row>
    <row r="2" spans="1:23" x14ac:dyDescent="0.3">
      <c r="E2" s="169"/>
      <c r="F2" s="169"/>
      <c r="G2" s="169"/>
      <c r="H2" s="169"/>
      <c r="I2" s="169"/>
      <c r="J2" s="169"/>
    </row>
    <row r="3" spans="1:23" ht="28.5" customHeight="1" x14ac:dyDescent="0.3">
      <c r="E3" s="169"/>
      <c r="F3" s="169"/>
      <c r="G3" s="169"/>
      <c r="H3" s="169"/>
      <c r="I3" s="169"/>
      <c r="J3" s="169"/>
    </row>
    <row r="5" spans="1:23" ht="20.25" customHeight="1" x14ac:dyDescent="0.3">
      <c r="D5" s="176" t="s">
        <v>0</v>
      </c>
      <c r="E5" s="176"/>
      <c r="F5" s="176"/>
      <c r="G5" s="176"/>
      <c r="H5" s="176"/>
      <c r="I5" s="176"/>
      <c r="J5" s="176"/>
      <c r="K5" s="176"/>
      <c r="L5" s="176"/>
    </row>
    <row r="6" spans="1:23" ht="22.5" customHeight="1" x14ac:dyDescent="0.3">
      <c r="D6" s="177" t="s">
        <v>70</v>
      </c>
      <c r="E6" s="177"/>
      <c r="F6" s="177"/>
      <c r="G6" s="177"/>
      <c r="H6" s="177"/>
      <c r="I6" s="177"/>
      <c r="J6" s="177"/>
      <c r="K6" s="177"/>
      <c r="L6" s="177"/>
    </row>
    <row r="7" spans="1:23" ht="45" customHeight="1" x14ac:dyDescent="0.3">
      <c r="A7" s="178" t="s">
        <v>2</v>
      </c>
      <c r="B7" s="179"/>
      <c r="C7" s="179"/>
      <c r="D7" s="180"/>
      <c r="E7" s="181" t="s">
        <v>3</v>
      </c>
      <c r="F7" s="182"/>
      <c r="G7" s="183"/>
      <c r="H7" s="31" t="s">
        <v>4</v>
      </c>
      <c r="I7" s="31" t="s">
        <v>5</v>
      </c>
      <c r="J7" s="31" t="s">
        <v>6</v>
      </c>
      <c r="K7" s="26" t="s">
        <v>7</v>
      </c>
      <c r="L7" s="31" t="s">
        <v>8</v>
      </c>
    </row>
    <row r="8" spans="1:23" x14ac:dyDescent="0.3">
      <c r="A8" s="184">
        <v>1</v>
      </c>
      <c r="B8" s="185"/>
      <c r="C8" s="185"/>
      <c r="D8" s="186"/>
      <c r="E8" s="187">
        <v>2</v>
      </c>
      <c r="F8" s="188"/>
      <c r="G8" s="189"/>
      <c r="H8" s="32">
        <v>3</v>
      </c>
      <c r="I8" s="32">
        <v>4</v>
      </c>
      <c r="J8" s="32">
        <v>5</v>
      </c>
      <c r="K8" s="33">
        <v>6</v>
      </c>
      <c r="L8" s="32">
        <v>7</v>
      </c>
    </row>
    <row r="9" spans="1:23" s="4" customFormat="1" ht="52.5" customHeight="1" x14ac:dyDescent="0.3">
      <c r="A9" s="170" t="s">
        <v>106</v>
      </c>
      <c r="B9" s="171"/>
      <c r="C9" s="171"/>
      <c r="D9" s="172"/>
      <c r="E9" s="173" t="s">
        <v>107</v>
      </c>
      <c r="F9" s="174"/>
      <c r="G9" s="175"/>
      <c r="H9" s="30" t="s">
        <v>108</v>
      </c>
      <c r="I9" s="27" t="s">
        <v>109</v>
      </c>
      <c r="J9" s="93" t="s">
        <v>110</v>
      </c>
      <c r="K9" s="36" t="s">
        <v>111</v>
      </c>
      <c r="L9" s="97">
        <v>37585</v>
      </c>
    </row>
    <row r="10" spans="1:23" ht="67.5" customHeight="1" x14ac:dyDescent="0.3">
      <c r="A10" s="23" t="s">
        <v>9</v>
      </c>
      <c r="B10" s="53" t="s">
        <v>100</v>
      </c>
      <c r="C10" s="23" t="s">
        <v>11</v>
      </c>
      <c r="D10" s="23" t="s">
        <v>12</v>
      </c>
      <c r="E10" s="23" t="s">
        <v>71</v>
      </c>
      <c r="F10" s="53" t="s">
        <v>102</v>
      </c>
      <c r="G10" s="23" t="s">
        <v>40</v>
      </c>
      <c r="H10" s="23" t="s">
        <v>41</v>
      </c>
      <c r="I10" s="23" t="s">
        <v>13</v>
      </c>
      <c r="J10" s="23" t="s">
        <v>42</v>
      </c>
      <c r="K10" s="35" t="s">
        <v>43</v>
      </c>
      <c r="L10" s="23" t="s">
        <v>44</v>
      </c>
      <c r="M10" s="6"/>
    </row>
    <row r="11" spans="1:23" x14ac:dyDescent="0.3">
      <c r="A11" s="28">
        <v>8</v>
      </c>
      <c r="B11" s="44"/>
      <c r="C11" s="28">
        <v>9</v>
      </c>
      <c r="D11" s="28">
        <v>10</v>
      </c>
      <c r="E11" s="28">
        <v>11</v>
      </c>
      <c r="F11" s="44"/>
      <c r="G11" s="28">
        <v>12</v>
      </c>
      <c r="H11" s="28">
        <v>13</v>
      </c>
      <c r="I11" s="28">
        <v>14</v>
      </c>
      <c r="J11" s="28">
        <v>15</v>
      </c>
      <c r="K11" s="34">
        <v>16</v>
      </c>
      <c r="L11" s="28">
        <v>17</v>
      </c>
    </row>
    <row r="12" spans="1:23" ht="89.25" customHeight="1" x14ac:dyDescent="0.3">
      <c r="A12" s="45" t="s">
        <v>326</v>
      </c>
      <c r="B12" s="72" t="s">
        <v>101</v>
      </c>
      <c r="C12" s="45" t="s">
        <v>23</v>
      </c>
      <c r="D12" s="54" t="s">
        <v>113</v>
      </c>
      <c r="E12" s="54" t="s">
        <v>112</v>
      </c>
      <c r="F12" s="103">
        <v>1605151051</v>
      </c>
      <c r="G12" s="54" t="s">
        <v>114</v>
      </c>
      <c r="H12" s="102" t="s">
        <v>115</v>
      </c>
      <c r="I12" s="104">
        <v>1012070.7</v>
      </c>
      <c r="J12" s="54" t="s">
        <v>25</v>
      </c>
      <c r="K12" s="96" t="s">
        <v>116</v>
      </c>
      <c r="L12" s="29" t="s">
        <v>117</v>
      </c>
    </row>
    <row r="13" spans="1:23" ht="86.25" customHeight="1" x14ac:dyDescent="0.3">
      <c r="A13" s="118" t="s">
        <v>327</v>
      </c>
      <c r="B13" s="72" t="s">
        <v>101</v>
      </c>
      <c r="C13" s="45" t="s">
        <v>23</v>
      </c>
      <c r="D13" s="54" t="s">
        <v>119</v>
      </c>
      <c r="E13" s="54" t="s">
        <v>118</v>
      </c>
      <c r="F13" s="103">
        <v>1605151051</v>
      </c>
      <c r="G13" s="54" t="s">
        <v>120</v>
      </c>
      <c r="H13" s="102" t="s">
        <v>115</v>
      </c>
      <c r="I13" s="65">
        <v>572829</v>
      </c>
      <c r="J13" s="54" t="s">
        <v>25</v>
      </c>
      <c r="K13" s="96" t="s">
        <v>121</v>
      </c>
      <c r="L13" s="29" t="s">
        <v>117</v>
      </c>
    </row>
    <row r="14" spans="1:23" ht="79.5" customHeight="1" x14ac:dyDescent="0.3">
      <c r="A14" s="118" t="s">
        <v>328</v>
      </c>
      <c r="B14" s="72" t="s">
        <v>101</v>
      </c>
      <c r="C14" s="45" t="s">
        <v>23</v>
      </c>
      <c r="D14" s="105" t="s">
        <v>123</v>
      </c>
      <c r="E14" s="105" t="s">
        <v>122</v>
      </c>
      <c r="F14" s="103">
        <v>1605151051</v>
      </c>
      <c r="G14" s="105" t="s">
        <v>124</v>
      </c>
      <c r="H14" s="102" t="s">
        <v>115</v>
      </c>
      <c r="I14" s="73">
        <v>3652847.82</v>
      </c>
      <c r="J14" s="54" t="s">
        <v>25</v>
      </c>
      <c r="K14" s="98" t="s">
        <v>125</v>
      </c>
      <c r="L14" s="29" t="s">
        <v>126</v>
      </c>
    </row>
    <row r="15" spans="1:23" ht="71.25" customHeight="1" x14ac:dyDescent="0.3">
      <c r="A15" s="118" t="s">
        <v>329</v>
      </c>
      <c r="B15" s="72" t="s">
        <v>101</v>
      </c>
      <c r="C15" s="45" t="s">
        <v>23</v>
      </c>
      <c r="D15" s="54" t="s">
        <v>128</v>
      </c>
      <c r="E15" s="54" t="s">
        <v>127</v>
      </c>
      <c r="F15" s="103">
        <v>1605151051</v>
      </c>
      <c r="G15" s="54" t="s">
        <v>129</v>
      </c>
      <c r="H15" s="102" t="s">
        <v>130</v>
      </c>
      <c r="I15" s="65">
        <v>12421.86</v>
      </c>
      <c r="J15" s="54" t="s">
        <v>25</v>
      </c>
      <c r="K15" s="96" t="s">
        <v>131</v>
      </c>
      <c r="L15" s="29" t="s">
        <v>132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95.25" customHeight="1" x14ac:dyDescent="0.3">
      <c r="A16" s="45" t="s">
        <v>330</v>
      </c>
      <c r="B16" s="72" t="s">
        <v>101</v>
      </c>
      <c r="C16" s="45" t="s">
        <v>23</v>
      </c>
      <c r="D16" s="54" t="s">
        <v>134</v>
      </c>
      <c r="E16" s="54" t="s">
        <v>133</v>
      </c>
      <c r="F16" s="103">
        <v>1605151051</v>
      </c>
      <c r="G16" s="54" t="s">
        <v>135</v>
      </c>
      <c r="H16" s="102" t="s">
        <v>136</v>
      </c>
      <c r="I16" s="106">
        <v>74653.63</v>
      </c>
      <c r="J16" s="54" t="s">
        <v>25</v>
      </c>
      <c r="K16" s="96" t="s">
        <v>137</v>
      </c>
      <c r="L16" s="29" t="s">
        <v>138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2" customFormat="1" ht="76.5" customHeight="1" thickBot="1" x14ac:dyDescent="0.35">
      <c r="A17" s="45" t="s">
        <v>331</v>
      </c>
      <c r="B17" s="72" t="s">
        <v>101</v>
      </c>
      <c r="C17" s="45" t="s">
        <v>23</v>
      </c>
      <c r="D17" s="54" t="s">
        <v>140</v>
      </c>
      <c r="E17" s="54" t="s">
        <v>139</v>
      </c>
      <c r="F17" s="103">
        <v>1605151051</v>
      </c>
      <c r="G17" s="102" t="s">
        <v>141</v>
      </c>
      <c r="H17" s="102" t="s">
        <v>142</v>
      </c>
      <c r="I17" s="65">
        <v>92656.29</v>
      </c>
      <c r="J17" s="54" t="s">
        <v>25</v>
      </c>
      <c r="K17" s="96" t="s">
        <v>143</v>
      </c>
      <c r="L17" s="29" t="s">
        <v>144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26.4" x14ac:dyDescent="0.3">
      <c r="A18" s="45" t="s">
        <v>332</v>
      </c>
      <c r="B18" s="72" t="s">
        <v>101</v>
      </c>
      <c r="C18" s="45" t="s">
        <v>23</v>
      </c>
      <c r="D18" s="54" t="s">
        <v>146</v>
      </c>
      <c r="E18" s="54" t="s">
        <v>147</v>
      </c>
      <c r="F18" s="103">
        <v>1605151051</v>
      </c>
      <c r="G18" s="54" t="s">
        <v>148</v>
      </c>
      <c r="H18" s="102" t="s">
        <v>145</v>
      </c>
      <c r="I18" s="72">
        <v>26071</v>
      </c>
      <c r="J18" s="54" t="s">
        <v>25</v>
      </c>
      <c r="K18" s="96" t="s">
        <v>149</v>
      </c>
      <c r="L18" s="29" t="s">
        <v>150</v>
      </c>
    </row>
    <row r="19" spans="1:23" ht="26.4" x14ac:dyDescent="0.3">
      <c r="A19" s="45" t="s">
        <v>333</v>
      </c>
      <c r="B19" s="72" t="s">
        <v>101</v>
      </c>
      <c r="C19" s="45" t="s">
        <v>23</v>
      </c>
      <c r="D19" s="105" t="s">
        <v>152</v>
      </c>
      <c r="E19" s="105" t="s">
        <v>151</v>
      </c>
      <c r="F19" s="103">
        <v>1605151051</v>
      </c>
      <c r="G19" s="105" t="s">
        <v>153</v>
      </c>
      <c r="H19" s="102" t="s">
        <v>154</v>
      </c>
      <c r="I19" s="73">
        <v>2997080</v>
      </c>
      <c r="J19" s="54" t="s">
        <v>25</v>
      </c>
      <c r="K19" s="98" t="s">
        <v>155</v>
      </c>
      <c r="L19" s="29" t="s">
        <v>156</v>
      </c>
    </row>
    <row r="20" spans="1:23" ht="51" x14ac:dyDescent="0.3">
      <c r="A20" s="45" t="s">
        <v>334</v>
      </c>
      <c r="B20" s="72" t="s">
        <v>101</v>
      </c>
      <c r="C20" s="45" t="s">
        <v>23</v>
      </c>
      <c r="D20" s="54" t="s">
        <v>157</v>
      </c>
      <c r="E20" s="54" t="s">
        <v>159</v>
      </c>
      <c r="F20" s="103">
        <v>1605151051</v>
      </c>
      <c r="G20" s="54" t="s">
        <v>158</v>
      </c>
      <c r="H20" s="102" t="s">
        <v>160</v>
      </c>
      <c r="I20" s="71">
        <v>789668</v>
      </c>
      <c r="J20" s="54" t="s">
        <v>25</v>
      </c>
      <c r="K20" s="98" t="s">
        <v>161</v>
      </c>
      <c r="L20" s="29" t="s">
        <v>162</v>
      </c>
    </row>
    <row r="21" spans="1:23" ht="39.6" x14ac:dyDescent="0.3">
      <c r="A21" s="45" t="s">
        <v>335</v>
      </c>
      <c r="B21" s="72" t="s">
        <v>101</v>
      </c>
      <c r="C21" s="45" t="s">
        <v>23</v>
      </c>
      <c r="D21" s="54" t="s">
        <v>164</v>
      </c>
      <c r="E21" s="107" t="s">
        <v>163</v>
      </c>
      <c r="F21" s="103">
        <v>1605151051</v>
      </c>
      <c r="G21" s="54" t="s">
        <v>165</v>
      </c>
      <c r="H21" s="92" t="s">
        <v>166</v>
      </c>
      <c r="I21" s="44">
        <v>33196</v>
      </c>
      <c r="J21" s="54" t="s">
        <v>173</v>
      </c>
      <c r="K21" s="96" t="s">
        <v>167</v>
      </c>
      <c r="L21" s="96" t="s">
        <v>167</v>
      </c>
    </row>
    <row r="22" spans="1:23" ht="51" x14ac:dyDescent="0.3">
      <c r="A22" s="45" t="s">
        <v>336</v>
      </c>
      <c r="B22" s="72" t="s">
        <v>101</v>
      </c>
      <c r="C22" s="45" t="s">
        <v>23</v>
      </c>
      <c r="D22" s="54" t="s">
        <v>168</v>
      </c>
      <c r="E22" s="107" t="s">
        <v>170</v>
      </c>
      <c r="F22" s="103">
        <v>1605151051</v>
      </c>
      <c r="G22" s="54" t="s">
        <v>169</v>
      </c>
      <c r="H22" s="102" t="s">
        <v>171</v>
      </c>
      <c r="I22" s="44">
        <v>33196</v>
      </c>
      <c r="J22" s="54" t="s">
        <v>173</v>
      </c>
      <c r="K22" s="96" t="s">
        <v>172</v>
      </c>
      <c r="L22" s="29"/>
    </row>
    <row r="23" spans="1:23" x14ac:dyDescent="0.3">
      <c r="A23" s="45" t="s">
        <v>337</v>
      </c>
      <c r="B23" s="72" t="s">
        <v>101</v>
      </c>
      <c r="C23" s="45" t="s">
        <v>23</v>
      </c>
      <c r="D23" s="54" t="s">
        <v>174</v>
      </c>
      <c r="E23" s="54" t="s">
        <v>175</v>
      </c>
      <c r="F23" s="103">
        <v>1605151051</v>
      </c>
      <c r="G23" s="54" t="s">
        <v>176</v>
      </c>
      <c r="H23" s="102" t="s">
        <v>177</v>
      </c>
      <c r="I23" s="108">
        <v>178656.8</v>
      </c>
      <c r="J23" s="52" t="s">
        <v>178</v>
      </c>
      <c r="K23" s="95" t="s">
        <v>179</v>
      </c>
      <c r="L23" s="29"/>
    </row>
    <row r="24" spans="1:23" ht="20.399999999999999" x14ac:dyDescent="0.3">
      <c r="A24" s="45" t="s">
        <v>338</v>
      </c>
      <c r="B24" s="72" t="s">
        <v>101</v>
      </c>
      <c r="C24" s="45" t="s">
        <v>23</v>
      </c>
      <c r="D24" s="54" t="s">
        <v>180</v>
      </c>
      <c r="E24" s="54" t="s">
        <v>181</v>
      </c>
      <c r="F24" s="103">
        <v>1605151051</v>
      </c>
      <c r="G24" s="48">
        <v>6</v>
      </c>
      <c r="H24" s="102" t="s">
        <v>182</v>
      </c>
      <c r="I24" s="109">
        <v>1617.24</v>
      </c>
      <c r="J24" s="52" t="s">
        <v>183</v>
      </c>
      <c r="K24" s="95" t="s">
        <v>184</v>
      </c>
      <c r="L24" s="29"/>
    </row>
    <row r="25" spans="1:23" ht="30.6" x14ac:dyDescent="0.3">
      <c r="A25" s="45" t="s">
        <v>339</v>
      </c>
      <c r="B25" s="72" t="s">
        <v>101</v>
      </c>
      <c r="C25" s="45" t="s">
        <v>23</v>
      </c>
      <c r="D25" s="54" t="s">
        <v>185</v>
      </c>
      <c r="E25" s="54" t="s">
        <v>186</v>
      </c>
      <c r="F25" s="103">
        <v>1605151051</v>
      </c>
      <c r="G25" s="54" t="s">
        <v>187</v>
      </c>
      <c r="H25" s="102" t="s">
        <v>188</v>
      </c>
      <c r="I25" s="108">
        <v>21.62</v>
      </c>
      <c r="J25" s="52" t="s">
        <v>189</v>
      </c>
      <c r="K25" s="95" t="s">
        <v>190</v>
      </c>
      <c r="L25" s="29"/>
    </row>
    <row r="26" spans="1:23" ht="61.2" x14ac:dyDescent="0.3">
      <c r="A26" s="45" t="s">
        <v>340</v>
      </c>
      <c r="B26" s="72" t="s">
        <v>101</v>
      </c>
      <c r="C26" s="45" t="s">
        <v>23</v>
      </c>
      <c r="D26" s="54" t="s">
        <v>192</v>
      </c>
      <c r="E26" s="54" t="s">
        <v>191</v>
      </c>
      <c r="F26" s="103">
        <v>1605151051</v>
      </c>
      <c r="G26" s="54" t="s">
        <v>193</v>
      </c>
      <c r="H26" s="102" t="s">
        <v>99</v>
      </c>
      <c r="I26" s="108">
        <v>85587.75</v>
      </c>
      <c r="J26" s="52" t="s">
        <v>194</v>
      </c>
      <c r="K26" s="99"/>
      <c r="L26" s="29"/>
    </row>
    <row r="27" spans="1:23" ht="30.6" x14ac:dyDescent="0.3">
      <c r="A27" s="45" t="s">
        <v>341</v>
      </c>
      <c r="B27" s="72" t="s">
        <v>101</v>
      </c>
      <c r="C27" s="45" t="s">
        <v>23</v>
      </c>
      <c r="D27" s="105" t="s">
        <v>195</v>
      </c>
      <c r="E27" s="105" t="s">
        <v>196</v>
      </c>
      <c r="F27" s="103">
        <v>1605151051</v>
      </c>
      <c r="G27" s="105" t="s">
        <v>197</v>
      </c>
      <c r="H27" s="102" t="s">
        <v>198</v>
      </c>
      <c r="I27" s="110">
        <v>273644.79999999999</v>
      </c>
      <c r="J27" s="53" t="s">
        <v>199</v>
      </c>
      <c r="K27" s="46"/>
      <c r="L27" s="29"/>
    </row>
    <row r="28" spans="1:23" ht="30.6" x14ac:dyDescent="0.3">
      <c r="A28" s="45" t="s">
        <v>342</v>
      </c>
      <c r="B28" s="72" t="s">
        <v>101</v>
      </c>
      <c r="C28" s="45" t="s">
        <v>23</v>
      </c>
      <c r="D28" s="111" t="s">
        <v>200</v>
      </c>
      <c r="E28" s="105" t="s">
        <v>201</v>
      </c>
      <c r="F28" s="103">
        <v>1605151051</v>
      </c>
      <c r="G28" s="105" t="s">
        <v>202</v>
      </c>
      <c r="H28" s="102" t="s">
        <v>203</v>
      </c>
      <c r="I28" s="50">
        <v>1134584.3200000001</v>
      </c>
      <c r="J28" s="53" t="s">
        <v>199</v>
      </c>
      <c r="K28" s="47"/>
      <c r="L28" s="29"/>
    </row>
    <row r="29" spans="1:23" ht="40.799999999999997" x14ac:dyDescent="0.3">
      <c r="A29" s="45" t="s">
        <v>343</v>
      </c>
      <c r="B29" s="72" t="s">
        <v>101</v>
      </c>
      <c r="C29" s="45" t="s">
        <v>23</v>
      </c>
      <c r="D29" s="54" t="s">
        <v>204</v>
      </c>
      <c r="E29" s="105" t="s">
        <v>206</v>
      </c>
      <c r="F29" s="103">
        <v>1605151051</v>
      </c>
      <c r="G29" s="54" t="s">
        <v>205</v>
      </c>
      <c r="H29" s="102" t="s">
        <v>207</v>
      </c>
      <c r="I29" s="108">
        <v>33196</v>
      </c>
      <c r="J29" s="52" t="s">
        <v>208</v>
      </c>
      <c r="K29" s="47"/>
      <c r="L29" s="29"/>
    </row>
    <row r="30" spans="1:23" ht="40.799999999999997" x14ac:dyDescent="0.3">
      <c r="A30" s="45" t="s">
        <v>344</v>
      </c>
      <c r="B30" s="72" t="s">
        <v>101</v>
      </c>
      <c r="C30" s="45" t="s">
        <v>23</v>
      </c>
      <c r="D30" s="105" t="s">
        <v>209</v>
      </c>
      <c r="E30" s="105" t="s">
        <v>211</v>
      </c>
      <c r="F30" s="103">
        <v>1605151051</v>
      </c>
      <c r="G30" s="105" t="s">
        <v>210</v>
      </c>
      <c r="H30" s="102" t="s">
        <v>207</v>
      </c>
      <c r="I30" s="110">
        <v>26071</v>
      </c>
      <c r="J30" s="53" t="s">
        <v>212</v>
      </c>
      <c r="K30" s="46"/>
      <c r="L30" s="29"/>
    </row>
    <row r="31" spans="1:23" ht="30.6" x14ac:dyDescent="0.3">
      <c r="A31" s="45" t="s">
        <v>345</v>
      </c>
      <c r="B31" s="72" t="s">
        <v>101</v>
      </c>
      <c r="C31" s="45" t="s">
        <v>23</v>
      </c>
      <c r="D31" s="105" t="s">
        <v>213</v>
      </c>
      <c r="E31" s="105" t="s">
        <v>215</v>
      </c>
      <c r="F31" s="103">
        <v>1605151051</v>
      </c>
      <c r="G31" s="105" t="s">
        <v>214</v>
      </c>
      <c r="H31" s="102" t="s">
        <v>216</v>
      </c>
      <c r="I31" s="110">
        <v>332.84</v>
      </c>
      <c r="J31" s="53" t="s">
        <v>217</v>
      </c>
      <c r="K31" s="46"/>
      <c r="L31" s="29"/>
    </row>
    <row r="32" spans="1:23" ht="51" x14ac:dyDescent="0.3">
      <c r="A32" s="45" t="s">
        <v>346</v>
      </c>
      <c r="B32" s="72" t="s">
        <v>101</v>
      </c>
      <c r="C32" s="45" t="s">
        <v>23</v>
      </c>
      <c r="D32" s="105" t="s">
        <v>218</v>
      </c>
      <c r="E32" s="105" t="s">
        <v>220</v>
      </c>
      <c r="F32" s="103">
        <v>1605151051</v>
      </c>
      <c r="G32" s="105" t="s">
        <v>219</v>
      </c>
      <c r="H32" s="102" t="s">
        <v>221</v>
      </c>
      <c r="I32" s="110">
        <v>8337.5</v>
      </c>
      <c r="J32" s="53" t="s">
        <v>222</v>
      </c>
      <c r="K32" s="46"/>
      <c r="L32" s="29"/>
    </row>
    <row r="33" spans="1:12" ht="51" x14ac:dyDescent="0.3">
      <c r="A33" s="45" t="s">
        <v>347</v>
      </c>
      <c r="B33" s="72" t="s">
        <v>101</v>
      </c>
      <c r="C33" s="45" t="s">
        <v>23</v>
      </c>
      <c r="D33" s="105" t="s">
        <v>223</v>
      </c>
      <c r="E33" s="105" t="s">
        <v>225</v>
      </c>
      <c r="F33" s="103">
        <v>1605151051</v>
      </c>
      <c r="G33" s="105" t="s">
        <v>224</v>
      </c>
      <c r="H33" s="102" t="s">
        <v>160</v>
      </c>
      <c r="I33" s="110">
        <v>98381</v>
      </c>
      <c r="J33" s="53" t="s">
        <v>226</v>
      </c>
      <c r="K33" s="100"/>
      <c r="L33" s="29"/>
    </row>
    <row r="34" spans="1:12" ht="30.6" x14ac:dyDescent="0.3">
      <c r="A34" s="45" t="s">
        <v>348</v>
      </c>
      <c r="B34" s="72" t="s">
        <v>101</v>
      </c>
      <c r="C34" s="45" t="s">
        <v>23</v>
      </c>
      <c r="D34" s="105" t="s">
        <v>228</v>
      </c>
      <c r="E34" s="112" t="s">
        <v>227</v>
      </c>
      <c r="F34" s="113">
        <v>1605151051</v>
      </c>
      <c r="G34" s="105" t="s">
        <v>229</v>
      </c>
      <c r="H34" s="102" t="s">
        <v>230</v>
      </c>
      <c r="I34" s="110">
        <v>1292319.6000000001</v>
      </c>
      <c r="J34" s="53" t="s">
        <v>231</v>
      </c>
      <c r="K34" s="49"/>
      <c r="L34" s="29"/>
    </row>
    <row r="35" spans="1:12" ht="30.6" x14ac:dyDescent="0.3">
      <c r="A35" s="45" t="s">
        <v>349</v>
      </c>
      <c r="B35" s="72" t="s">
        <v>101</v>
      </c>
      <c r="C35" s="45" t="s">
        <v>23</v>
      </c>
      <c r="D35" s="54" t="s">
        <v>232</v>
      </c>
      <c r="E35" s="54" t="s">
        <v>233</v>
      </c>
      <c r="F35" s="103">
        <v>1605151051</v>
      </c>
      <c r="G35" s="54" t="s">
        <v>234</v>
      </c>
      <c r="H35" s="102" t="s">
        <v>136</v>
      </c>
      <c r="I35" s="114">
        <v>341966.68</v>
      </c>
      <c r="J35" s="52" t="s">
        <v>235</v>
      </c>
      <c r="K35" s="49"/>
      <c r="L35" s="29"/>
    </row>
    <row r="36" spans="1:12" ht="30.6" x14ac:dyDescent="0.3">
      <c r="A36" s="45" t="s">
        <v>350</v>
      </c>
      <c r="B36" s="72" t="s">
        <v>101</v>
      </c>
      <c r="C36" s="45" t="s">
        <v>23</v>
      </c>
      <c r="D36" s="115" t="s">
        <v>236</v>
      </c>
      <c r="E36" s="54" t="s">
        <v>237</v>
      </c>
      <c r="F36" s="103">
        <v>1605151051</v>
      </c>
      <c r="G36" s="115" t="s">
        <v>238</v>
      </c>
      <c r="H36" s="102" t="s">
        <v>239</v>
      </c>
      <c r="I36" s="44">
        <v>2345374.02</v>
      </c>
      <c r="J36" s="52" t="s">
        <v>240</v>
      </c>
      <c r="K36" s="101">
        <v>44224</v>
      </c>
      <c r="L36" s="29"/>
    </row>
    <row r="37" spans="1:12" ht="20.399999999999999" x14ac:dyDescent="0.3">
      <c r="A37" s="45" t="s">
        <v>351</v>
      </c>
      <c r="B37" s="72" t="s">
        <v>101</v>
      </c>
      <c r="C37" s="45" t="s">
        <v>23</v>
      </c>
      <c r="D37" s="54" t="s">
        <v>241</v>
      </c>
      <c r="E37" s="54" t="s">
        <v>242</v>
      </c>
      <c r="F37" s="103">
        <v>1605151051</v>
      </c>
      <c r="G37" s="54" t="s">
        <v>243</v>
      </c>
      <c r="H37" s="102" t="s">
        <v>244</v>
      </c>
      <c r="I37" s="106">
        <v>128964</v>
      </c>
      <c r="J37" s="116">
        <v>45097</v>
      </c>
      <c r="K37" s="49"/>
      <c r="L37" s="29"/>
    </row>
    <row r="38" spans="1:12" ht="20.399999999999999" x14ac:dyDescent="0.3">
      <c r="A38" s="45" t="s">
        <v>352</v>
      </c>
      <c r="B38" s="72" t="s">
        <v>101</v>
      </c>
      <c r="C38" s="45" t="s">
        <v>23</v>
      </c>
      <c r="D38" s="54" t="s">
        <v>245</v>
      </c>
      <c r="E38" s="54" t="s">
        <v>246</v>
      </c>
      <c r="F38" s="103">
        <v>1605151051</v>
      </c>
      <c r="G38" s="54" t="s">
        <v>247</v>
      </c>
      <c r="H38" s="102" t="s">
        <v>248</v>
      </c>
      <c r="I38" s="44">
        <v>12802458.720000001</v>
      </c>
      <c r="J38" s="116">
        <v>45097</v>
      </c>
      <c r="K38" s="49"/>
      <c r="L38" s="29"/>
    </row>
    <row r="39" spans="1:12" ht="30.6" x14ac:dyDescent="0.3">
      <c r="A39" s="45" t="s">
        <v>353</v>
      </c>
      <c r="B39" s="72" t="s">
        <v>101</v>
      </c>
      <c r="C39" s="45" t="s">
        <v>23</v>
      </c>
      <c r="D39" s="54" t="s">
        <v>249</v>
      </c>
      <c r="E39" s="54" t="s">
        <v>250</v>
      </c>
      <c r="F39" s="103">
        <v>1605151051</v>
      </c>
      <c r="G39" s="54" t="s">
        <v>251</v>
      </c>
      <c r="H39" s="102" t="s">
        <v>136</v>
      </c>
      <c r="I39" s="44">
        <v>3624488.4</v>
      </c>
      <c r="J39" s="116">
        <v>45097</v>
      </c>
      <c r="K39" s="49"/>
      <c r="L39" s="29"/>
    </row>
    <row r="40" spans="1:12" ht="30.6" x14ac:dyDescent="0.3">
      <c r="A40" s="45" t="s">
        <v>354</v>
      </c>
      <c r="B40" s="72" t="s">
        <v>101</v>
      </c>
      <c r="C40" s="45" t="s">
        <v>23</v>
      </c>
      <c r="D40" s="115" t="s">
        <v>253</v>
      </c>
      <c r="E40" s="54" t="s">
        <v>252</v>
      </c>
      <c r="F40" s="103">
        <v>1605151051</v>
      </c>
      <c r="G40" s="115" t="s">
        <v>254</v>
      </c>
      <c r="H40" s="102" t="s">
        <v>136</v>
      </c>
      <c r="I40" s="44">
        <v>79951.95</v>
      </c>
      <c r="J40" s="116">
        <v>45097</v>
      </c>
      <c r="K40" s="49"/>
      <c r="L40" s="29"/>
    </row>
    <row r="41" spans="1:12" ht="30.6" x14ac:dyDescent="0.3">
      <c r="A41" s="45" t="s">
        <v>355</v>
      </c>
      <c r="B41" s="72" t="s">
        <v>101</v>
      </c>
      <c r="C41" s="45" t="s">
        <v>23</v>
      </c>
      <c r="D41" s="54" t="s">
        <v>256</v>
      </c>
      <c r="E41" s="54" t="s">
        <v>255</v>
      </c>
      <c r="F41" s="103">
        <v>1605151051</v>
      </c>
      <c r="G41" s="54" t="s">
        <v>257</v>
      </c>
      <c r="H41" s="102" t="s">
        <v>73</v>
      </c>
      <c r="I41" s="44">
        <v>3366002.64</v>
      </c>
      <c r="J41" s="52" t="s">
        <v>258</v>
      </c>
      <c r="K41" s="101">
        <v>45485</v>
      </c>
      <c r="L41" s="29"/>
    </row>
    <row r="42" spans="1:12" ht="30.6" x14ac:dyDescent="0.3">
      <c r="A42" s="45" t="s">
        <v>356</v>
      </c>
      <c r="B42" s="72" t="s">
        <v>101</v>
      </c>
      <c r="C42" s="45" t="s">
        <v>23</v>
      </c>
      <c r="D42" s="54" t="s">
        <v>260</v>
      </c>
      <c r="E42" s="54" t="s">
        <v>259</v>
      </c>
      <c r="F42" s="103">
        <v>1605151051</v>
      </c>
      <c r="G42" s="54" t="s">
        <v>261</v>
      </c>
      <c r="H42" s="102" t="s">
        <v>262</v>
      </c>
      <c r="I42" s="44">
        <v>2309076.35</v>
      </c>
      <c r="J42" s="52" t="s">
        <v>258</v>
      </c>
      <c r="K42" s="101">
        <v>45488</v>
      </c>
      <c r="L42" s="29"/>
    </row>
    <row r="43" spans="1:12" ht="119.25" customHeight="1" x14ac:dyDescent="0.3">
      <c r="A43" s="45" t="s">
        <v>357</v>
      </c>
      <c r="B43" s="72" t="s">
        <v>101</v>
      </c>
      <c r="C43" s="45" t="s">
        <v>23</v>
      </c>
      <c r="D43" s="54" t="s">
        <v>264</v>
      </c>
      <c r="E43" s="54" t="s">
        <v>263</v>
      </c>
      <c r="F43" s="103">
        <v>1605151051</v>
      </c>
      <c r="G43" s="54" t="s">
        <v>265</v>
      </c>
      <c r="H43" s="102" t="s">
        <v>266</v>
      </c>
      <c r="I43" s="44">
        <v>1301470.24</v>
      </c>
      <c r="J43" s="52" t="s">
        <v>258</v>
      </c>
      <c r="K43" s="101">
        <v>45488</v>
      </c>
      <c r="L43" s="29"/>
    </row>
    <row r="44" spans="1:12" ht="30.6" x14ac:dyDescent="0.3">
      <c r="A44" s="45" t="s">
        <v>358</v>
      </c>
      <c r="B44" s="72" t="s">
        <v>101</v>
      </c>
      <c r="C44" s="45" t="s">
        <v>23</v>
      </c>
      <c r="D44" s="54" t="s">
        <v>200</v>
      </c>
      <c r="E44" s="54" t="s">
        <v>267</v>
      </c>
      <c r="F44" s="103">
        <v>1605151051</v>
      </c>
      <c r="G44" s="54" t="s">
        <v>202</v>
      </c>
      <c r="H44" s="102" t="s">
        <v>203</v>
      </c>
      <c r="I44" s="44">
        <v>141440</v>
      </c>
      <c r="J44" s="52" t="s">
        <v>258</v>
      </c>
      <c r="K44" s="101">
        <v>45485</v>
      </c>
      <c r="L44" s="29"/>
    </row>
    <row r="45" spans="1:12" ht="30.6" x14ac:dyDescent="0.3">
      <c r="A45" s="45" t="s">
        <v>359</v>
      </c>
      <c r="B45" s="72" t="s">
        <v>101</v>
      </c>
      <c r="C45" s="45" t="s">
        <v>23</v>
      </c>
      <c r="D45" s="54" t="s">
        <v>269</v>
      </c>
      <c r="E45" s="54" t="s">
        <v>268</v>
      </c>
      <c r="F45" s="103">
        <v>1605151051</v>
      </c>
      <c r="G45" s="54" t="s">
        <v>270</v>
      </c>
      <c r="H45" s="102" t="s">
        <v>271</v>
      </c>
      <c r="I45" s="44">
        <v>4234680.96</v>
      </c>
      <c r="J45" s="52" t="s">
        <v>258</v>
      </c>
      <c r="K45" s="101">
        <v>45488</v>
      </c>
      <c r="L45" s="29"/>
    </row>
    <row r="46" spans="1:12" ht="30.6" x14ac:dyDescent="0.3">
      <c r="A46" s="45" t="s">
        <v>360</v>
      </c>
      <c r="B46" s="72" t="s">
        <v>101</v>
      </c>
      <c r="C46" s="45" t="s">
        <v>23</v>
      </c>
      <c r="D46" s="54" t="s">
        <v>272</v>
      </c>
      <c r="E46" s="54" t="s">
        <v>273</v>
      </c>
      <c r="F46" s="103">
        <v>1605151051</v>
      </c>
      <c r="G46" s="54" t="s">
        <v>274</v>
      </c>
      <c r="H46" s="102" t="s">
        <v>266</v>
      </c>
      <c r="I46" s="44">
        <v>344930.4</v>
      </c>
      <c r="J46" s="52" t="s">
        <v>258</v>
      </c>
      <c r="K46" s="101">
        <v>45488</v>
      </c>
      <c r="L46" s="29"/>
    </row>
    <row r="47" spans="1:12" ht="30.6" x14ac:dyDescent="0.3">
      <c r="A47" s="45" t="s">
        <v>361</v>
      </c>
      <c r="B47" s="72" t="s">
        <v>101</v>
      </c>
      <c r="C47" s="45" t="s">
        <v>23</v>
      </c>
      <c r="D47" s="54" t="s">
        <v>276</v>
      </c>
      <c r="E47" s="54" t="s">
        <v>275</v>
      </c>
      <c r="F47" s="103">
        <v>1605151051</v>
      </c>
      <c r="G47" s="54" t="s">
        <v>277</v>
      </c>
      <c r="H47" s="102" t="s">
        <v>278</v>
      </c>
      <c r="I47" s="44">
        <v>934750.2</v>
      </c>
      <c r="J47" s="52" t="s">
        <v>258</v>
      </c>
      <c r="K47" s="101">
        <v>45488</v>
      </c>
      <c r="L47" s="29"/>
    </row>
    <row r="48" spans="1:12" ht="20.399999999999999" x14ac:dyDescent="0.3">
      <c r="A48" s="45" t="s">
        <v>362</v>
      </c>
      <c r="B48" s="72" t="s">
        <v>101</v>
      </c>
      <c r="C48" s="45" t="s">
        <v>23</v>
      </c>
      <c r="D48" s="54" t="s">
        <v>280</v>
      </c>
      <c r="E48" s="54" t="s">
        <v>279</v>
      </c>
      <c r="F48" s="103">
        <v>1605151051</v>
      </c>
      <c r="G48" s="54" t="s">
        <v>281</v>
      </c>
      <c r="H48" s="102" t="s">
        <v>282</v>
      </c>
      <c r="I48" s="106">
        <v>2471881.84</v>
      </c>
      <c r="J48" s="52" t="s">
        <v>283</v>
      </c>
      <c r="K48" s="101">
        <v>43726</v>
      </c>
      <c r="L48" s="29"/>
    </row>
    <row r="49" spans="1:12" ht="20.399999999999999" x14ac:dyDescent="0.3">
      <c r="A49" s="45" t="s">
        <v>363</v>
      </c>
      <c r="B49" s="72" t="s">
        <v>101</v>
      </c>
      <c r="C49" s="45" t="s">
        <v>23</v>
      </c>
      <c r="D49" s="115" t="s">
        <v>285</v>
      </c>
      <c r="E49" s="54" t="s">
        <v>284</v>
      </c>
      <c r="F49" s="103">
        <v>1605151051</v>
      </c>
      <c r="G49" s="115" t="s">
        <v>286</v>
      </c>
      <c r="H49" s="102" t="s">
        <v>288</v>
      </c>
      <c r="I49" s="106">
        <v>1111154.3999999999</v>
      </c>
      <c r="J49" s="52" t="s">
        <v>287</v>
      </c>
      <c r="K49" s="101">
        <v>43417</v>
      </c>
      <c r="L49" s="29"/>
    </row>
    <row r="50" spans="1:12" ht="20.399999999999999" x14ac:dyDescent="0.3">
      <c r="A50" s="45" t="s">
        <v>364</v>
      </c>
      <c r="B50" s="72" t="s">
        <v>101</v>
      </c>
      <c r="C50" s="45" t="s">
        <v>23</v>
      </c>
      <c r="D50" s="115" t="s">
        <v>290</v>
      </c>
      <c r="E50" s="54" t="s">
        <v>289</v>
      </c>
      <c r="F50" s="103">
        <v>1605151051</v>
      </c>
      <c r="G50" s="115" t="s">
        <v>291</v>
      </c>
      <c r="H50" s="102" t="s">
        <v>292</v>
      </c>
      <c r="I50" s="106">
        <v>436446.99</v>
      </c>
      <c r="J50" s="52" t="s">
        <v>287</v>
      </c>
      <c r="K50" s="101">
        <v>43417</v>
      </c>
      <c r="L50" s="29"/>
    </row>
    <row r="51" spans="1:12" ht="58.5" customHeight="1" x14ac:dyDescent="0.3">
      <c r="A51" s="45" t="s">
        <v>365</v>
      </c>
      <c r="B51" s="72" t="s">
        <v>101</v>
      </c>
      <c r="C51" s="45" t="s">
        <v>23</v>
      </c>
      <c r="D51" s="117" t="s">
        <v>293</v>
      </c>
      <c r="E51" s="54" t="s">
        <v>294</v>
      </c>
      <c r="F51" s="103">
        <v>1605151051</v>
      </c>
      <c r="G51" s="115" t="s">
        <v>295</v>
      </c>
      <c r="H51" s="102" t="s">
        <v>296</v>
      </c>
      <c r="I51" s="106">
        <v>351097.2</v>
      </c>
      <c r="J51" s="52" t="s">
        <v>287</v>
      </c>
      <c r="K51" s="101">
        <v>43417</v>
      </c>
      <c r="L51" s="29"/>
    </row>
    <row r="52" spans="1:12" ht="20.399999999999999" x14ac:dyDescent="0.3">
      <c r="A52" s="45" t="s">
        <v>366</v>
      </c>
      <c r="B52" s="72" t="s">
        <v>101</v>
      </c>
      <c r="C52" s="45" t="s">
        <v>23</v>
      </c>
      <c r="D52" s="54" t="s">
        <v>298</v>
      </c>
      <c r="E52" s="54" t="s">
        <v>297</v>
      </c>
      <c r="F52" s="103">
        <v>1605151051</v>
      </c>
      <c r="G52" s="54" t="s">
        <v>299</v>
      </c>
      <c r="H52" s="102" t="s">
        <v>300</v>
      </c>
      <c r="I52" s="106">
        <v>744779.1</v>
      </c>
      <c r="J52" s="52" t="s">
        <v>287</v>
      </c>
      <c r="K52" s="101">
        <v>43417</v>
      </c>
      <c r="L52" s="29"/>
    </row>
    <row r="53" spans="1:12" ht="40.799999999999997" x14ac:dyDescent="0.3">
      <c r="A53" s="45" t="s">
        <v>367</v>
      </c>
      <c r="B53" s="72" t="s">
        <v>101</v>
      </c>
      <c r="C53" s="45" t="s">
        <v>23</v>
      </c>
      <c r="D53" s="115" t="s">
        <v>302</v>
      </c>
      <c r="E53" s="54" t="s">
        <v>301</v>
      </c>
      <c r="F53" s="103">
        <v>1605151051</v>
      </c>
      <c r="G53" s="115" t="s">
        <v>303</v>
      </c>
      <c r="H53" s="102" t="s">
        <v>72</v>
      </c>
      <c r="I53" s="44">
        <v>2611763.7000000002</v>
      </c>
      <c r="J53" s="52" t="s">
        <v>304</v>
      </c>
      <c r="K53" s="101">
        <v>45097</v>
      </c>
      <c r="L53" s="49"/>
    </row>
    <row r="54" spans="1:12" ht="61.2" x14ac:dyDescent="0.3">
      <c r="A54" s="45" t="s">
        <v>368</v>
      </c>
      <c r="B54" s="72" t="s">
        <v>101</v>
      </c>
      <c r="C54" s="45" t="s">
        <v>23</v>
      </c>
      <c r="D54" s="54" t="s">
        <v>305</v>
      </c>
      <c r="E54" s="54" t="s">
        <v>306</v>
      </c>
      <c r="F54" s="103">
        <v>1605151051</v>
      </c>
      <c r="G54" s="54" t="s">
        <v>307</v>
      </c>
      <c r="H54" s="102" t="s">
        <v>308</v>
      </c>
      <c r="I54" s="106">
        <v>24651.4</v>
      </c>
      <c r="J54" s="46" t="s">
        <v>374</v>
      </c>
      <c r="K54" s="49"/>
      <c r="L54" s="29"/>
    </row>
    <row r="55" spans="1:12" ht="40.799999999999997" x14ac:dyDescent="0.3">
      <c r="A55" s="45" t="s">
        <v>369</v>
      </c>
      <c r="B55" s="72" t="s">
        <v>101</v>
      </c>
      <c r="C55" s="45" t="s">
        <v>23</v>
      </c>
      <c r="D55" s="54" t="s">
        <v>310</v>
      </c>
      <c r="E55" s="54" t="s">
        <v>309</v>
      </c>
      <c r="F55" s="103">
        <v>1605151051</v>
      </c>
      <c r="G55" s="54" t="s">
        <v>311</v>
      </c>
      <c r="H55" s="102" t="s">
        <v>308</v>
      </c>
      <c r="I55" s="106">
        <v>1641236.14</v>
      </c>
      <c r="J55" s="52" t="s">
        <v>312</v>
      </c>
      <c r="K55" s="49"/>
      <c r="L55" s="29"/>
    </row>
    <row r="56" spans="1:12" ht="40.950000000000003" customHeight="1" x14ac:dyDescent="0.3">
      <c r="A56" s="45" t="s">
        <v>370</v>
      </c>
      <c r="B56" s="72" t="s">
        <v>101</v>
      </c>
      <c r="C56" s="45" t="s">
        <v>23</v>
      </c>
      <c r="D56" s="115" t="s">
        <v>269</v>
      </c>
      <c r="E56" s="54" t="s">
        <v>313</v>
      </c>
      <c r="F56" s="103">
        <v>1605151051</v>
      </c>
      <c r="G56" s="115" t="s">
        <v>314</v>
      </c>
      <c r="H56" s="102" t="s">
        <v>271</v>
      </c>
      <c r="I56" s="106">
        <v>4234680.96</v>
      </c>
      <c r="J56" s="52" t="s">
        <v>315</v>
      </c>
      <c r="K56" s="101">
        <v>45022</v>
      </c>
      <c r="L56" s="29"/>
    </row>
    <row r="57" spans="1:12" ht="40.950000000000003" customHeight="1" x14ac:dyDescent="0.3">
      <c r="A57" s="45" t="s">
        <v>371</v>
      </c>
      <c r="B57" s="72" t="s">
        <v>101</v>
      </c>
      <c r="C57" s="45" t="s">
        <v>23</v>
      </c>
      <c r="D57" s="115" t="s">
        <v>276</v>
      </c>
      <c r="E57" s="54" t="s">
        <v>316</v>
      </c>
      <c r="F57" s="103">
        <v>1605151051</v>
      </c>
      <c r="G57" s="115" t="s">
        <v>277</v>
      </c>
      <c r="H57" s="102" t="s">
        <v>278</v>
      </c>
      <c r="I57" s="106">
        <v>2343670.35</v>
      </c>
      <c r="J57" s="52" t="s">
        <v>315</v>
      </c>
      <c r="K57" s="101">
        <v>44636</v>
      </c>
      <c r="L57" s="29"/>
    </row>
    <row r="58" spans="1:12" ht="40.950000000000003" customHeight="1" x14ac:dyDescent="0.3">
      <c r="A58" s="45" t="s">
        <v>372</v>
      </c>
      <c r="B58" s="72" t="s">
        <v>101</v>
      </c>
      <c r="C58" s="45" t="s">
        <v>23</v>
      </c>
      <c r="D58" s="115" t="s">
        <v>317</v>
      </c>
      <c r="E58" s="54" t="s">
        <v>318</v>
      </c>
      <c r="F58" s="103">
        <v>1605151051</v>
      </c>
      <c r="G58" s="115" t="s">
        <v>319</v>
      </c>
      <c r="H58" s="102" t="s">
        <v>321</v>
      </c>
      <c r="I58" s="106">
        <v>1232690.82</v>
      </c>
      <c r="J58" s="52" t="s">
        <v>320</v>
      </c>
      <c r="K58" s="101">
        <v>44571</v>
      </c>
      <c r="L58" s="29"/>
    </row>
    <row r="59" spans="1:12" ht="40.799999999999997" x14ac:dyDescent="0.3">
      <c r="A59" s="45" t="s">
        <v>373</v>
      </c>
      <c r="B59" s="72" t="s">
        <v>101</v>
      </c>
      <c r="C59" s="45" t="s">
        <v>23</v>
      </c>
      <c r="D59" s="115" t="s">
        <v>323</v>
      </c>
      <c r="E59" s="54" t="s">
        <v>322</v>
      </c>
      <c r="F59" s="103">
        <v>1605151051</v>
      </c>
      <c r="G59" s="106">
        <v>19626</v>
      </c>
      <c r="H59" s="102" t="s">
        <v>324</v>
      </c>
      <c r="I59" s="106">
        <v>28653.96</v>
      </c>
      <c r="J59" s="52" t="s">
        <v>325</v>
      </c>
      <c r="K59" s="101">
        <v>43243</v>
      </c>
      <c r="L59" s="29"/>
    </row>
    <row r="60" spans="1:12" x14ac:dyDescent="0.3">
      <c r="A60" s="45"/>
      <c r="B60" s="72"/>
      <c r="C60" s="88" t="s">
        <v>24</v>
      </c>
      <c r="D60" s="88"/>
      <c r="E60" s="88"/>
      <c r="F60" s="88"/>
      <c r="G60" s="88"/>
      <c r="H60" s="88"/>
      <c r="I60" s="89">
        <f>SUM(I12:I59)</f>
        <v>61617702.190000013</v>
      </c>
      <c r="J60" s="54"/>
      <c r="K60" s="49"/>
      <c r="L60" s="29"/>
    </row>
    <row r="61" spans="1:12" x14ac:dyDescent="0.3">
      <c r="A61" s="45"/>
      <c r="B61" s="72"/>
      <c r="C61" s="91"/>
      <c r="D61" s="91"/>
      <c r="E61" s="91"/>
      <c r="F61" s="91"/>
      <c r="G61" s="91"/>
      <c r="H61" s="91"/>
      <c r="I61" s="51"/>
      <c r="J61" s="54"/>
      <c r="K61" s="49"/>
      <c r="L61" s="29"/>
    </row>
    <row r="62" spans="1:12" x14ac:dyDescent="0.3">
      <c r="A62" s="44"/>
      <c r="B62" s="72"/>
      <c r="C62" s="43"/>
      <c r="D62" s="43"/>
      <c r="E62" s="43"/>
      <c r="F62" s="43"/>
      <c r="G62" s="43"/>
      <c r="H62" s="43"/>
      <c r="I62" s="43"/>
      <c r="J62" s="90"/>
      <c r="K62" s="49"/>
      <c r="L62" s="29"/>
    </row>
    <row r="63" spans="1:12" x14ac:dyDescent="0.3">
      <c r="A63" s="44"/>
      <c r="B63" s="72"/>
      <c r="C63" s="43"/>
      <c r="D63" s="43"/>
      <c r="E63" s="43"/>
      <c r="F63" s="43"/>
      <c r="G63" s="43"/>
      <c r="H63" s="43"/>
      <c r="I63" s="43"/>
      <c r="J63" s="91"/>
      <c r="K63" s="49"/>
      <c r="L63" s="29"/>
    </row>
    <row r="64" spans="1:12" x14ac:dyDescent="0.3">
      <c r="D64" s="94"/>
    </row>
    <row r="65" spans="4:5" x14ac:dyDescent="0.3">
      <c r="D65" s="94"/>
    </row>
    <row r="66" spans="4:5" x14ac:dyDescent="0.3">
      <c r="D66" s="94"/>
    </row>
    <row r="67" spans="4:5" x14ac:dyDescent="0.3">
      <c r="D67" s="94"/>
    </row>
    <row r="68" spans="4:5" x14ac:dyDescent="0.3">
      <c r="D68" s="94"/>
    </row>
    <row r="69" spans="4:5" x14ac:dyDescent="0.3">
      <c r="D69" s="94"/>
    </row>
    <row r="70" spans="4:5" x14ac:dyDescent="0.3">
      <c r="D70" s="94"/>
    </row>
    <row r="71" spans="4:5" x14ac:dyDescent="0.3">
      <c r="D71" s="94"/>
    </row>
    <row r="72" spans="4:5" x14ac:dyDescent="0.3">
      <c r="D72" s="94"/>
    </row>
    <row r="73" spans="4:5" x14ac:dyDescent="0.3">
      <c r="D73" s="94"/>
    </row>
    <row r="74" spans="4:5" x14ac:dyDescent="0.3">
      <c r="E74" s="94"/>
    </row>
    <row r="75" spans="4:5" x14ac:dyDescent="0.3">
      <c r="E75" s="94"/>
    </row>
    <row r="76" spans="4:5" x14ac:dyDescent="0.3">
      <c r="E76" s="94"/>
    </row>
  </sheetData>
  <sheetProtection selectLockedCells="1"/>
  <mergeCells count="9">
    <mergeCell ref="E1:J3"/>
    <mergeCell ref="A9:D9"/>
    <mergeCell ref="E9:G9"/>
    <mergeCell ref="D5:L5"/>
    <mergeCell ref="D6:L6"/>
    <mergeCell ref="A7:D7"/>
    <mergeCell ref="E7:G7"/>
    <mergeCell ref="A8:D8"/>
    <mergeCell ref="E8:G8"/>
  </mergeCells>
  <phoneticPr fontId="13" type="noConversion"/>
  <hyperlinks>
    <hyperlink ref="F59" r:id="rId1" display="https://oktmorus.ru/sibirskij-federalnyij-okrug/altajskij-kraj/01605000/01605151/01605151051/"/>
    <hyperlink ref="F57" r:id="rId2" display="https://oktmorus.ru/sibirskij-federalnyij-okrug/altajskij-kraj/01605000/01605151/01605151051/"/>
    <hyperlink ref="F56" r:id="rId3" display="https://oktmorus.ru/sibirskij-federalnyij-okrug/altajskij-kraj/01605000/01605151/01605151051/"/>
    <hyperlink ref="F55" r:id="rId4" display="https://oktmorus.ru/sibirskij-federalnyij-okrug/altajskij-kraj/01605000/01605151/01605151051/"/>
    <hyperlink ref="F54" r:id="rId5" display="https://oktmorus.ru/sibirskij-federalnyij-okrug/altajskij-kraj/01605000/01605151/01605151051/"/>
    <hyperlink ref="F53" r:id="rId6" display="https://oktmorus.ru/sibirskij-federalnyij-okrug/altajskij-kraj/01605000/01605151/01605151051/"/>
    <hyperlink ref="F52" r:id="rId7" display="https://oktmorus.ru/sibirskij-federalnyij-okrug/altajskij-kraj/01605000/01605151/01605151051/"/>
    <hyperlink ref="F51" r:id="rId8" display="https://oktmorus.ru/sibirskij-federalnyij-okrug/altajskij-kraj/01605000/01605151/01605151051/"/>
    <hyperlink ref="F50" r:id="rId9" display="https://oktmorus.ru/sibirskij-federalnyij-okrug/altajskij-kraj/01605000/01605151/01605151051/"/>
    <hyperlink ref="F49" r:id="rId10" display="https://oktmorus.ru/sibirskij-federalnyij-okrug/altajskij-kraj/01605000/01605151/01605151051/"/>
    <hyperlink ref="F48" r:id="rId11" display="https://oktmorus.ru/sibirskij-federalnyij-okrug/altajskij-kraj/01605000/01605151/01605151051/"/>
    <hyperlink ref="F47" r:id="rId12" display="https://oktmorus.ru/sibirskij-federalnyij-okrug/altajskij-kraj/01605000/01605151/01605151051/"/>
    <hyperlink ref="F46" r:id="rId13" display="https://oktmorus.ru/sibirskij-federalnyij-okrug/altajskij-kraj/01605000/01605151/01605151051/"/>
    <hyperlink ref="F45" r:id="rId14" display="https://oktmorus.ru/sibirskij-federalnyij-okrug/altajskij-kraj/01605000/01605151/01605151051/"/>
    <hyperlink ref="F44" r:id="rId15" display="https://oktmorus.ru/sibirskij-federalnyij-okrug/altajskij-kraj/01605000/01605151/01605151051/"/>
    <hyperlink ref="F43" r:id="rId16" display="https://oktmorus.ru/sibirskij-federalnyij-okrug/altajskij-kraj/01605000/01605151/01605151051/"/>
    <hyperlink ref="F42" r:id="rId17" display="https://oktmorus.ru/sibirskij-federalnyij-okrug/altajskij-kraj/01605000/01605151/01605151051/"/>
    <hyperlink ref="F41" r:id="rId18" display="https://oktmorus.ru/sibirskij-federalnyij-okrug/altajskij-kraj/01605000/01605151/01605151051/"/>
    <hyperlink ref="F40" r:id="rId19" display="https://oktmorus.ru/sibirskij-federalnyij-okrug/altajskij-kraj/01605000/01605151/01605151051/"/>
    <hyperlink ref="F39" r:id="rId20" display="https://oktmorus.ru/sibirskij-federalnyij-okrug/altajskij-kraj/01605000/01605151/01605151051/"/>
    <hyperlink ref="F38" r:id="rId21" display="https://oktmorus.ru/sibirskij-federalnyij-okrug/altajskij-kraj/01605000/01605151/01605151051/"/>
    <hyperlink ref="F37" r:id="rId22" display="https://oktmorus.ru/sibirskij-federalnyij-okrug/altajskij-kraj/01605000/01605151/01605151051/"/>
    <hyperlink ref="F36" r:id="rId23" display="https://oktmorus.ru/sibirskij-federalnyij-okrug/altajskij-kraj/01605000/01605151/01605151051/"/>
    <hyperlink ref="F35" r:id="rId24" display="https://oktmorus.ru/sibirskij-federalnyij-okrug/altajskij-kraj/01605000/01605151/01605151051/"/>
    <hyperlink ref="F34" r:id="rId25" display="https://oktmorus.ru/sibirskij-federalnyij-okrug/altajskij-kraj/01605000/01605151/01605151051/"/>
    <hyperlink ref="F33" r:id="rId26" display="https://oktmorus.ru/sibirskij-federalnyij-okrug/altajskij-kraj/01605000/01605151/01605151051/"/>
    <hyperlink ref="F32" r:id="rId27" display="https://oktmorus.ru/sibirskij-federalnyij-okrug/altajskij-kraj/01605000/01605151/01605151051/"/>
    <hyperlink ref="F31" r:id="rId28" display="https://oktmorus.ru/sibirskij-federalnyij-okrug/altajskij-kraj/01605000/01605151/01605151051/"/>
    <hyperlink ref="F30" r:id="rId29" display="https://oktmorus.ru/sibirskij-federalnyij-okrug/altajskij-kraj/01605000/01605151/01605151051/"/>
    <hyperlink ref="F29" r:id="rId30" display="https://oktmorus.ru/sibirskij-federalnyij-okrug/altajskij-kraj/01605000/01605151/01605151051/"/>
    <hyperlink ref="F28" r:id="rId31" display="https://oktmorus.ru/sibirskij-federalnyij-okrug/altajskij-kraj/01605000/01605151/01605151051/"/>
    <hyperlink ref="F27" r:id="rId32" display="https://oktmorus.ru/sibirskij-federalnyij-okrug/altajskij-kraj/01605000/01605151/01605151051/"/>
    <hyperlink ref="F26" r:id="rId33" display="https://oktmorus.ru/sibirskij-federalnyij-okrug/altajskij-kraj/01605000/01605151/01605151051/"/>
    <hyperlink ref="F25" r:id="rId34" display="https://oktmorus.ru/sibirskij-federalnyij-okrug/altajskij-kraj/01605000/01605151/01605151051/"/>
    <hyperlink ref="F24" r:id="rId35" display="https://oktmorus.ru/sibirskij-federalnyij-okrug/altajskij-kraj/01605000/01605151/01605151051/"/>
    <hyperlink ref="F23" r:id="rId36" display="https://oktmorus.ru/sibirskij-federalnyij-okrug/altajskij-kraj/01605000/01605151/01605151051/"/>
    <hyperlink ref="F22" r:id="rId37" display="https://oktmorus.ru/sibirskij-federalnyij-okrug/altajskij-kraj/01605000/01605151/01605151051/"/>
    <hyperlink ref="F21" r:id="rId38" display="https://oktmorus.ru/sibirskij-federalnyij-okrug/altajskij-kraj/01605000/01605151/01605151051/"/>
    <hyperlink ref="F20" r:id="rId39" display="https://oktmorus.ru/sibirskij-federalnyij-okrug/altajskij-kraj/01605000/01605151/01605151051/"/>
    <hyperlink ref="F19" r:id="rId40" display="https://oktmorus.ru/sibirskij-federalnyij-okrug/altajskij-kraj/01605000/01605151/01605151051/"/>
    <hyperlink ref="F18" r:id="rId41" display="https://oktmorus.ru/sibirskij-federalnyij-okrug/altajskij-kraj/01605000/01605151/01605151051/"/>
    <hyperlink ref="F17" r:id="rId42" display="https://oktmorus.ru/sibirskij-federalnyij-okrug/altajskij-kraj/01605000/01605151/01605151051/"/>
    <hyperlink ref="F16" r:id="rId43" display="https://oktmorus.ru/sibirskij-federalnyij-okrug/altajskij-kraj/01605000/01605151/01605151051/"/>
    <hyperlink ref="F15" r:id="rId44" display="https://oktmorus.ru/sibirskij-federalnyij-okrug/altajskij-kraj/01605000/01605151/01605151051/"/>
    <hyperlink ref="F14" r:id="rId45" display="https://oktmorus.ru/sibirskij-federalnyij-okrug/altajskij-kraj/01605000/01605151/01605151051/"/>
    <hyperlink ref="F13" r:id="rId46" display="https://oktmorus.ru/sibirskij-federalnyij-okrug/altajskij-kraj/01605000/01605151/01605151051/"/>
    <hyperlink ref="F12" r:id="rId47" display="https://oktmorus.ru/sibirskij-federalnyij-okrug/altajskij-kraj/01605000/01605151/01605151051/"/>
  </hyperlinks>
  <pageMargins left="0.15748031496062992" right="0.15748031496062992" top="0.78740157480314965" bottom="0.19685039370078741" header="0.31496062992125984" footer="0.15748031496062992"/>
  <pageSetup paperSize="9" scale="49" fitToHeight="0" orientation="landscape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zoomScale="70" zoomScaleNormal="70" workbookViewId="0">
      <selection activeCell="K17" sqref="K17"/>
    </sheetView>
  </sheetViews>
  <sheetFormatPr defaultRowHeight="14.4" x14ac:dyDescent="0.3"/>
  <cols>
    <col min="1" max="1" width="9.5546875" customWidth="1"/>
    <col min="2" max="2" width="29.88671875" customWidth="1"/>
    <col min="3" max="3" width="16.109375" customWidth="1"/>
    <col min="4" max="4" width="15.109375" customWidth="1"/>
    <col min="5" max="5" width="10.5546875" customWidth="1"/>
    <col min="6" max="6" width="22" customWidth="1"/>
    <col min="7" max="7" width="12.6640625" style="16" customWidth="1"/>
    <col min="8" max="8" width="16.33203125" customWidth="1"/>
    <col min="9" max="9" width="14" customWidth="1"/>
    <col min="10" max="10" width="13.33203125" customWidth="1"/>
    <col min="11" max="11" width="23.88671875" customWidth="1"/>
    <col min="12" max="12" width="15.44140625" customWidth="1"/>
    <col min="13" max="13" width="20.33203125" customWidth="1"/>
    <col min="14" max="14" width="57.88671875" customWidth="1"/>
    <col min="15" max="15" width="16.33203125" customWidth="1"/>
    <col min="16" max="16" width="12.5546875" customWidth="1"/>
    <col min="19" max="19" width="9.33203125" customWidth="1"/>
  </cols>
  <sheetData>
    <row r="1" spans="1:20" x14ac:dyDescent="0.3">
      <c r="A1" s="16"/>
      <c r="B1" s="1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"/>
      <c r="R1" s="16"/>
      <c r="S1" s="16"/>
      <c r="T1" s="16"/>
    </row>
    <row r="2" spans="1:20" ht="15.75" customHeight="1" x14ac:dyDescent="0.3">
      <c r="A2" s="16"/>
      <c r="B2" s="16"/>
      <c r="C2" s="194" t="s">
        <v>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8"/>
      <c r="P2" s="18"/>
      <c r="Q2" s="16"/>
      <c r="R2" s="16"/>
      <c r="S2" s="16"/>
      <c r="T2" s="16"/>
    </row>
    <row r="3" spans="1:20" ht="17.25" customHeight="1" x14ac:dyDescent="0.3">
      <c r="A3" s="16"/>
      <c r="B3" s="16"/>
      <c r="C3" s="195" t="s">
        <v>74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"/>
      <c r="P3" s="19"/>
      <c r="Q3" s="16"/>
      <c r="R3" s="16"/>
      <c r="S3" s="16"/>
      <c r="T3" s="16"/>
    </row>
    <row r="4" spans="1:20" ht="12.75" customHeight="1" x14ac:dyDescent="0.3">
      <c r="A4" s="16"/>
      <c r="B4" s="16"/>
      <c r="C4" s="199" t="s">
        <v>1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"/>
      <c r="P4" s="20"/>
      <c r="Q4" s="16"/>
      <c r="R4" s="16"/>
      <c r="S4" s="16"/>
      <c r="T4" s="16"/>
    </row>
    <row r="5" spans="1:20" ht="11.25" customHeight="1" x14ac:dyDescent="0.3">
      <c r="A5" s="16"/>
      <c r="B5" s="1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6"/>
      <c r="R5" s="16"/>
      <c r="S5" s="16"/>
      <c r="T5" s="16"/>
    </row>
    <row r="6" spans="1:20" s="8" customFormat="1" ht="36.75" customHeight="1" x14ac:dyDescent="0.2">
      <c r="A6" s="196" t="s">
        <v>2</v>
      </c>
      <c r="B6" s="200"/>
      <c r="C6" s="197"/>
      <c r="D6" s="196" t="s">
        <v>3</v>
      </c>
      <c r="E6" s="197"/>
      <c r="F6" s="196" t="s">
        <v>4</v>
      </c>
      <c r="G6" s="198"/>
      <c r="H6" s="21" t="s">
        <v>5</v>
      </c>
      <c r="I6" s="196" t="s">
        <v>6</v>
      </c>
      <c r="J6" s="197"/>
      <c r="K6" s="196" t="s">
        <v>7</v>
      </c>
      <c r="L6" s="197"/>
      <c r="M6" s="196" t="s">
        <v>8</v>
      </c>
      <c r="N6" s="200"/>
      <c r="O6" s="192"/>
      <c r="P6" s="193"/>
      <c r="Q6" s="7"/>
      <c r="R6" s="7"/>
      <c r="S6" s="7"/>
      <c r="T6" s="7"/>
    </row>
    <row r="7" spans="1:20" s="9" customFormat="1" ht="45" customHeight="1" x14ac:dyDescent="0.2">
      <c r="A7" s="170" t="s">
        <v>375</v>
      </c>
      <c r="B7" s="171"/>
      <c r="C7" s="172"/>
      <c r="D7" s="201" t="s">
        <v>107</v>
      </c>
      <c r="E7" s="202"/>
      <c r="F7" s="203" t="s">
        <v>108</v>
      </c>
      <c r="G7" s="171"/>
      <c r="H7" s="119" t="s">
        <v>109</v>
      </c>
      <c r="I7" s="203" t="s">
        <v>110</v>
      </c>
      <c r="J7" s="204"/>
      <c r="K7" s="203" t="s">
        <v>111</v>
      </c>
      <c r="L7" s="204"/>
      <c r="M7" s="190">
        <v>37585</v>
      </c>
      <c r="N7" s="191"/>
      <c r="O7" s="192"/>
      <c r="P7" s="193"/>
    </row>
    <row r="8" spans="1:20" s="8" customFormat="1" ht="40.799999999999997" x14ac:dyDescent="0.2">
      <c r="A8" s="21" t="s">
        <v>9</v>
      </c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52" t="s">
        <v>102</v>
      </c>
      <c r="H8" s="21" t="s">
        <v>78</v>
      </c>
      <c r="I8" s="21" t="s">
        <v>15</v>
      </c>
      <c r="J8" s="21" t="s">
        <v>16</v>
      </c>
      <c r="K8" s="21" t="s">
        <v>17</v>
      </c>
      <c r="L8" s="21" t="s">
        <v>18</v>
      </c>
      <c r="M8" s="21" t="s">
        <v>19</v>
      </c>
      <c r="N8" s="21" t="s">
        <v>20</v>
      </c>
      <c r="O8" s="21" t="s">
        <v>21</v>
      </c>
      <c r="P8" s="21" t="s">
        <v>22</v>
      </c>
    </row>
    <row r="9" spans="1:20" s="8" customFormat="1" ht="10.199999999999999" x14ac:dyDescent="0.2">
      <c r="A9" s="17">
        <v>8</v>
      </c>
      <c r="B9" s="17">
        <v>9</v>
      </c>
      <c r="C9" s="17">
        <v>10</v>
      </c>
      <c r="D9" s="17">
        <v>11</v>
      </c>
      <c r="E9" s="17">
        <v>12</v>
      </c>
      <c r="F9" s="17">
        <v>13</v>
      </c>
      <c r="G9" s="86">
        <v>14</v>
      </c>
      <c r="H9" s="17">
        <v>16</v>
      </c>
      <c r="I9" s="17">
        <v>17</v>
      </c>
      <c r="J9" s="17">
        <v>18</v>
      </c>
      <c r="K9" s="17">
        <v>19</v>
      </c>
      <c r="L9" s="17">
        <v>20</v>
      </c>
      <c r="M9" s="17">
        <v>21</v>
      </c>
      <c r="N9" s="17">
        <v>22</v>
      </c>
      <c r="O9" s="17">
        <v>23</v>
      </c>
      <c r="P9" s="17">
        <v>24</v>
      </c>
    </row>
    <row r="10" spans="1:20" s="8" customFormat="1" ht="111.75" customHeight="1" x14ac:dyDescent="0.2">
      <c r="A10" s="121" t="s">
        <v>583</v>
      </c>
      <c r="B10" s="52" t="s">
        <v>76</v>
      </c>
      <c r="C10" s="63" t="s">
        <v>23</v>
      </c>
      <c r="D10" s="54" t="s">
        <v>376</v>
      </c>
      <c r="E10" s="52">
        <v>191016.5</v>
      </c>
      <c r="F10" s="122" t="s">
        <v>377</v>
      </c>
      <c r="G10" s="103">
        <v>1605151051</v>
      </c>
      <c r="H10" s="54" t="s">
        <v>378</v>
      </c>
      <c r="I10" s="54" t="s">
        <v>25</v>
      </c>
      <c r="J10" s="54" t="s">
        <v>25</v>
      </c>
      <c r="K10" s="54" t="s">
        <v>25</v>
      </c>
      <c r="L10" s="52" t="s">
        <v>380</v>
      </c>
      <c r="M10" s="54" t="s">
        <v>25</v>
      </c>
      <c r="N10" s="52" t="s">
        <v>379</v>
      </c>
      <c r="O10" s="54" t="s">
        <v>75</v>
      </c>
      <c r="P10" s="54" t="s">
        <v>25</v>
      </c>
    </row>
    <row r="11" spans="1:20" s="8" customFormat="1" ht="109.5" customHeight="1" x14ac:dyDescent="0.2">
      <c r="A11" s="52" t="s">
        <v>584</v>
      </c>
      <c r="B11" s="52" t="s">
        <v>76</v>
      </c>
      <c r="C11" s="63" t="s">
        <v>23</v>
      </c>
      <c r="D11" s="54" t="s">
        <v>382</v>
      </c>
      <c r="E11" s="52">
        <v>78127.11</v>
      </c>
      <c r="F11" s="54" t="s">
        <v>381</v>
      </c>
      <c r="G11" s="103">
        <v>1605151051</v>
      </c>
      <c r="H11" s="54" t="s">
        <v>383</v>
      </c>
      <c r="I11" s="54" t="s">
        <v>25</v>
      </c>
      <c r="J11" s="54" t="s">
        <v>25</v>
      </c>
      <c r="K11" s="54" t="s">
        <v>25</v>
      </c>
      <c r="L11" s="52" t="s">
        <v>384</v>
      </c>
      <c r="M11" s="54" t="s">
        <v>25</v>
      </c>
      <c r="N11" s="52" t="s">
        <v>379</v>
      </c>
      <c r="O11" s="54" t="s">
        <v>75</v>
      </c>
      <c r="P11" s="54" t="s">
        <v>25</v>
      </c>
    </row>
    <row r="12" spans="1:20" ht="116.25" customHeight="1" x14ac:dyDescent="0.3">
      <c r="A12" s="52" t="s">
        <v>585</v>
      </c>
      <c r="B12" s="52" t="s">
        <v>76</v>
      </c>
      <c r="C12" s="63" t="s">
        <v>23</v>
      </c>
      <c r="D12" s="54" t="s">
        <v>385</v>
      </c>
      <c r="E12" s="52">
        <v>729086.53</v>
      </c>
      <c r="F12" s="54" t="s">
        <v>386</v>
      </c>
      <c r="G12" s="103">
        <v>1605151051</v>
      </c>
      <c r="H12" s="54" t="s">
        <v>387</v>
      </c>
      <c r="I12" s="54" t="s">
        <v>25</v>
      </c>
      <c r="J12" s="54" t="s">
        <v>25</v>
      </c>
      <c r="K12" s="54" t="s">
        <v>25</v>
      </c>
      <c r="L12" s="52" t="s">
        <v>388</v>
      </c>
      <c r="M12" s="54" t="s">
        <v>25</v>
      </c>
      <c r="N12" s="52" t="s">
        <v>379</v>
      </c>
      <c r="O12" s="54" t="s">
        <v>75</v>
      </c>
      <c r="P12" s="54" t="s">
        <v>25</v>
      </c>
    </row>
    <row r="13" spans="1:20" ht="114" customHeight="1" x14ac:dyDescent="0.3">
      <c r="A13" s="52" t="s">
        <v>586</v>
      </c>
      <c r="B13" s="52" t="s">
        <v>76</v>
      </c>
      <c r="C13" s="63" t="s">
        <v>23</v>
      </c>
      <c r="D13" s="54" t="s">
        <v>389</v>
      </c>
      <c r="E13" s="52">
        <v>370928.64000000001</v>
      </c>
      <c r="F13" s="54" t="s">
        <v>390</v>
      </c>
      <c r="G13" s="103">
        <v>1605151051</v>
      </c>
      <c r="H13" s="54" t="s">
        <v>391</v>
      </c>
      <c r="I13" s="54" t="s">
        <v>25</v>
      </c>
      <c r="J13" s="54" t="s">
        <v>25</v>
      </c>
      <c r="K13" s="54" t="s">
        <v>25</v>
      </c>
      <c r="L13" s="52" t="s">
        <v>392</v>
      </c>
      <c r="M13" s="54" t="s">
        <v>25</v>
      </c>
      <c r="N13" s="52" t="s">
        <v>379</v>
      </c>
      <c r="O13" s="54" t="s">
        <v>75</v>
      </c>
      <c r="P13" s="54" t="s">
        <v>25</v>
      </c>
    </row>
    <row r="14" spans="1:20" ht="110.25" customHeight="1" x14ac:dyDescent="0.3">
      <c r="A14" s="52" t="s">
        <v>587</v>
      </c>
      <c r="B14" s="52" t="s">
        <v>76</v>
      </c>
      <c r="C14" s="63" t="s">
        <v>23</v>
      </c>
      <c r="D14" s="54" t="s">
        <v>393</v>
      </c>
      <c r="E14" s="106">
        <v>859297.66</v>
      </c>
      <c r="F14" s="54" t="s">
        <v>394</v>
      </c>
      <c r="G14" s="103">
        <v>1605151051</v>
      </c>
      <c r="H14" s="54" t="s">
        <v>395</v>
      </c>
      <c r="I14" s="54" t="s">
        <v>25</v>
      </c>
      <c r="J14" s="54" t="s">
        <v>25</v>
      </c>
      <c r="K14" s="54" t="s">
        <v>25</v>
      </c>
      <c r="L14" s="52" t="s">
        <v>396</v>
      </c>
      <c r="M14" s="54" t="s">
        <v>25</v>
      </c>
      <c r="N14" s="52" t="s">
        <v>397</v>
      </c>
      <c r="O14" s="54" t="s">
        <v>75</v>
      </c>
      <c r="P14" s="56" t="s">
        <v>25</v>
      </c>
      <c r="Q14" s="70"/>
      <c r="R14" s="70"/>
      <c r="S14" s="70"/>
      <c r="T14" s="70"/>
    </row>
    <row r="15" spans="1:20" ht="120" customHeight="1" x14ac:dyDescent="0.3">
      <c r="A15" s="52" t="s">
        <v>588</v>
      </c>
      <c r="B15" s="52" t="s">
        <v>76</v>
      </c>
      <c r="C15" s="63" t="s">
        <v>23</v>
      </c>
      <c r="D15" s="106" t="s">
        <v>399</v>
      </c>
      <c r="E15" s="106">
        <v>885416.13</v>
      </c>
      <c r="F15" s="54" t="s">
        <v>398</v>
      </c>
      <c r="G15" s="103">
        <v>1605151051</v>
      </c>
      <c r="H15" s="54" t="s">
        <v>400</v>
      </c>
      <c r="I15" s="54" t="s">
        <v>25</v>
      </c>
      <c r="J15" s="54" t="s">
        <v>25</v>
      </c>
      <c r="K15" s="54" t="s">
        <v>25</v>
      </c>
      <c r="L15" s="52" t="s">
        <v>401</v>
      </c>
      <c r="M15" s="54" t="s">
        <v>25</v>
      </c>
      <c r="N15" s="52" t="s">
        <v>397</v>
      </c>
      <c r="O15" s="54" t="s">
        <v>75</v>
      </c>
      <c r="P15" s="56" t="s">
        <v>25</v>
      </c>
    </row>
    <row r="16" spans="1:20" ht="118.5" customHeight="1" x14ac:dyDescent="0.3">
      <c r="A16" s="52" t="s">
        <v>589</v>
      </c>
      <c r="B16" s="52" t="s">
        <v>76</v>
      </c>
      <c r="C16" s="63" t="s">
        <v>23</v>
      </c>
      <c r="D16" s="106" t="s">
        <v>402</v>
      </c>
      <c r="E16" s="106">
        <v>1104588.43</v>
      </c>
      <c r="F16" s="54" t="s">
        <v>403</v>
      </c>
      <c r="G16" s="103">
        <v>1605151051</v>
      </c>
      <c r="H16" s="54" t="s">
        <v>404</v>
      </c>
      <c r="I16" s="71">
        <v>98251.18</v>
      </c>
      <c r="J16" s="71">
        <v>98251.18</v>
      </c>
      <c r="K16" s="54" t="s">
        <v>25</v>
      </c>
      <c r="L16" s="52" t="s">
        <v>405</v>
      </c>
      <c r="M16" s="54" t="s">
        <v>25</v>
      </c>
      <c r="N16" s="52" t="s">
        <v>406</v>
      </c>
      <c r="O16" s="54" t="s">
        <v>75</v>
      </c>
      <c r="P16" s="56" t="s">
        <v>25</v>
      </c>
    </row>
    <row r="17" spans="1:16" ht="61.2" x14ac:dyDescent="0.3">
      <c r="A17" s="52" t="s">
        <v>590</v>
      </c>
      <c r="B17" s="52" t="s">
        <v>76</v>
      </c>
      <c r="C17" s="63" t="s">
        <v>23</v>
      </c>
      <c r="D17" s="54" t="s">
        <v>408</v>
      </c>
      <c r="E17" s="52">
        <v>688692.75</v>
      </c>
      <c r="F17" s="54" t="s">
        <v>407</v>
      </c>
      <c r="G17" s="103">
        <v>1605151051</v>
      </c>
      <c r="H17" s="54" t="s">
        <v>409</v>
      </c>
      <c r="I17" s="71">
        <v>90553.72</v>
      </c>
      <c r="J17" s="71">
        <v>90553.72</v>
      </c>
      <c r="K17" s="56" t="s">
        <v>25</v>
      </c>
      <c r="L17" s="52" t="s">
        <v>410</v>
      </c>
      <c r="M17" s="56" t="s">
        <v>25</v>
      </c>
      <c r="N17" s="52" t="s">
        <v>406</v>
      </c>
      <c r="O17" s="54" t="s">
        <v>75</v>
      </c>
      <c r="P17" s="56" t="s">
        <v>25</v>
      </c>
    </row>
    <row r="18" spans="1:16" ht="150.75" customHeight="1" x14ac:dyDescent="0.3">
      <c r="A18" s="52" t="s">
        <v>591</v>
      </c>
      <c r="B18" s="52" t="s">
        <v>76</v>
      </c>
      <c r="C18" s="63" t="s">
        <v>23</v>
      </c>
      <c r="D18" s="54" t="s">
        <v>411</v>
      </c>
      <c r="E18" s="52">
        <v>97877.31</v>
      </c>
      <c r="F18" s="54" t="s">
        <v>412</v>
      </c>
      <c r="G18" s="103">
        <v>1605151051</v>
      </c>
      <c r="H18" s="54" t="s">
        <v>413</v>
      </c>
      <c r="I18" s="71">
        <v>80781.17</v>
      </c>
      <c r="J18" s="71">
        <v>80781.17</v>
      </c>
      <c r="K18" s="56" t="s">
        <v>25</v>
      </c>
      <c r="L18" s="52" t="s">
        <v>405</v>
      </c>
      <c r="M18" s="56" t="s">
        <v>25</v>
      </c>
      <c r="N18" s="52" t="s">
        <v>406</v>
      </c>
      <c r="O18" s="54" t="s">
        <v>75</v>
      </c>
      <c r="P18" s="56" t="s">
        <v>25</v>
      </c>
    </row>
    <row r="19" spans="1:16" ht="101.25" customHeight="1" x14ac:dyDescent="0.3">
      <c r="A19" s="52" t="s">
        <v>592</v>
      </c>
      <c r="B19" s="52" t="s">
        <v>76</v>
      </c>
      <c r="C19" s="63" t="s">
        <v>23</v>
      </c>
      <c r="D19" s="54" t="s">
        <v>415</v>
      </c>
      <c r="E19" s="52">
        <v>117672.71</v>
      </c>
      <c r="F19" s="54" t="s">
        <v>414</v>
      </c>
      <c r="G19" s="103">
        <v>1605151051</v>
      </c>
      <c r="H19" s="54" t="s">
        <v>416</v>
      </c>
      <c r="I19" s="71">
        <v>83952.02</v>
      </c>
      <c r="J19" s="71">
        <v>83952.02</v>
      </c>
      <c r="K19" s="56" t="s">
        <v>25</v>
      </c>
      <c r="L19" s="52" t="s">
        <v>417</v>
      </c>
      <c r="M19" s="56" t="s">
        <v>25</v>
      </c>
      <c r="N19" s="52" t="s">
        <v>406</v>
      </c>
      <c r="O19" s="54" t="s">
        <v>75</v>
      </c>
      <c r="P19" s="56" t="s">
        <v>25</v>
      </c>
    </row>
    <row r="20" spans="1:16" ht="111" customHeight="1" x14ac:dyDescent="0.3">
      <c r="A20" s="52" t="s">
        <v>593</v>
      </c>
      <c r="B20" s="52" t="s">
        <v>76</v>
      </c>
      <c r="C20" s="63" t="s">
        <v>23</v>
      </c>
      <c r="D20" s="54" t="s">
        <v>419</v>
      </c>
      <c r="E20" s="106">
        <v>205974.5</v>
      </c>
      <c r="F20" s="54" t="s">
        <v>418</v>
      </c>
      <c r="G20" s="103">
        <v>1605151051</v>
      </c>
      <c r="H20" s="54" t="s">
        <v>420</v>
      </c>
      <c r="I20" s="56" t="s">
        <v>25</v>
      </c>
      <c r="J20" s="56" t="s">
        <v>25</v>
      </c>
      <c r="K20" s="56" t="s">
        <v>25</v>
      </c>
      <c r="L20" s="52" t="s">
        <v>410</v>
      </c>
      <c r="M20" s="56" t="s">
        <v>25</v>
      </c>
      <c r="N20" s="52" t="s">
        <v>397</v>
      </c>
      <c r="O20" s="54" t="s">
        <v>75</v>
      </c>
      <c r="P20" s="56" t="s">
        <v>25</v>
      </c>
    </row>
    <row r="21" spans="1:16" ht="116.25" customHeight="1" x14ac:dyDescent="0.3">
      <c r="A21" s="52" t="s">
        <v>594</v>
      </c>
      <c r="B21" s="52" t="s">
        <v>76</v>
      </c>
      <c r="C21" s="63" t="s">
        <v>23</v>
      </c>
      <c r="D21" s="54" t="s">
        <v>421</v>
      </c>
      <c r="E21" s="52">
        <v>414089.94</v>
      </c>
      <c r="F21" s="54" t="s">
        <v>422</v>
      </c>
      <c r="G21" s="103">
        <v>1605151051</v>
      </c>
      <c r="H21" s="54" t="s">
        <v>423</v>
      </c>
      <c r="I21" s="56" t="s">
        <v>25</v>
      </c>
      <c r="J21" s="56" t="s">
        <v>25</v>
      </c>
      <c r="K21" s="56" t="s">
        <v>25</v>
      </c>
      <c r="L21" s="55" t="s">
        <v>77</v>
      </c>
      <c r="M21" s="55" t="s">
        <v>77</v>
      </c>
      <c r="N21" s="52" t="s">
        <v>397</v>
      </c>
      <c r="O21" s="54" t="s">
        <v>75</v>
      </c>
      <c r="P21" s="56" t="s">
        <v>25</v>
      </c>
    </row>
    <row r="22" spans="1:16" ht="122.25" customHeight="1" x14ac:dyDescent="0.3">
      <c r="A22" s="52" t="s">
        <v>595</v>
      </c>
      <c r="B22" s="112" t="s">
        <v>425</v>
      </c>
      <c r="C22" s="63" t="s">
        <v>23</v>
      </c>
      <c r="D22" s="117" t="s">
        <v>424</v>
      </c>
      <c r="E22" s="109">
        <v>11591.63</v>
      </c>
      <c r="F22" s="54" t="s">
        <v>427</v>
      </c>
      <c r="G22" s="103">
        <v>1605151051</v>
      </c>
      <c r="H22" s="115" t="s">
        <v>426</v>
      </c>
      <c r="I22" s="56" t="s">
        <v>25</v>
      </c>
      <c r="J22" s="56" t="s">
        <v>25</v>
      </c>
      <c r="K22" s="56" t="s">
        <v>25</v>
      </c>
      <c r="L22" s="55" t="s">
        <v>77</v>
      </c>
      <c r="M22" s="56" t="s">
        <v>25</v>
      </c>
      <c r="N22" s="52" t="s">
        <v>429</v>
      </c>
      <c r="O22" s="56" t="s">
        <v>428</v>
      </c>
      <c r="P22" s="56" t="s">
        <v>25</v>
      </c>
    </row>
    <row r="23" spans="1:16" ht="115.5" customHeight="1" x14ac:dyDescent="0.3">
      <c r="A23" s="52" t="s">
        <v>596</v>
      </c>
      <c r="B23" s="112" t="s">
        <v>431</v>
      </c>
      <c r="C23" s="63" t="s">
        <v>23</v>
      </c>
      <c r="D23" s="54" t="s">
        <v>432</v>
      </c>
      <c r="E23" s="109">
        <v>136384.47</v>
      </c>
      <c r="F23" s="54" t="s">
        <v>430</v>
      </c>
      <c r="G23" s="103">
        <v>1605151051</v>
      </c>
      <c r="H23" s="54" t="s">
        <v>433</v>
      </c>
      <c r="I23" s="56" t="s">
        <v>25</v>
      </c>
      <c r="J23" s="56" t="s">
        <v>25</v>
      </c>
      <c r="K23" s="56" t="s">
        <v>25</v>
      </c>
      <c r="L23" s="55" t="s">
        <v>77</v>
      </c>
      <c r="M23" s="56" t="s">
        <v>25</v>
      </c>
      <c r="N23" s="52" t="s">
        <v>435</v>
      </c>
      <c r="O23" s="106" t="s">
        <v>434</v>
      </c>
      <c r="P23" s="56" t="s">
        <v>25</v>
      </c>
    </row>
    <row r="24" spans="1:16" ht="117.75" customHeight="1" x14ac:dyDescent="0.3">
      <c r="A24" s="52" t="s">
        <v>597</v>
      </c>
      <c r="B24" s="112" t="s">
        <v>436</v>
      </c>
      <c r="C24" s="69" t="s">
        <v>23</v>
      </c>
      <c r="D24" s="54" t="s">
        <v>437</v>
      </c>
      <c r="E24" s="106">
        <v>317537.2</v>
      </c>
      <c r="F24" s="54" t="s">
        <v>439</v>
      </c>
      <c r="G24" s="103">
        <v>1605151051</v>
      </c>
      <c r="H24" s="54" t="s">
        <v>438</v>
      </c>
      <c r="I24" s="56" t="s">
        <v>25</v>
      </c>
      <c r="J24" s="56" t="s">
        <v>25</v>
      </c>
      <c r="K24" s="56" t="s">
        <v>25</v>
      </c>
      <c r="L24" s="55" t="s">
        <v>77</v>
      </c>
      <c r="M24" s="56" t="s">
        <v>25</v>
      </c>
      <c r="N24" s="52" t="s">
        <v>440</v>
      </c>
      <c r="O24" s="56" t="s">
        <v>428</v>
      </c>
      <c r="P24" s="56" t="s">
        <v>25</v>
      </c>
    </row>
    <row r="25" spans="1:16" ht="101.25" customHeight="1" x14ac:dyDescent="0.3">
      <c r="A25" s="52" t="s">
        <v>598</v>
      </c>
      <c r="B25" s="112" t="s">
        <v>441</v>
      </c>
      <c r="C25" s="63" t="s">
        <v>23</v>
      </c>
      <c r="D25" s="54" t="s">
        <v>442</v>
      </c>
      <c r="E25" s="106">
        <v>5033392.26</v>
      </c>
      <c r="F25" s="54" t="s">
        <v>273</v>
      </c>
      <c r="G25" s="103">
        <v>1605151051</v>
      </c>
      <c r="H25" s="54" t="s">
        <v>443</v>
      </c>
      <c r="I25" s="65">
        <v>485620.47</v>
      </c>
      <c r="J25" s="65">
        <v>485620.47</v>
      </c>
      <c r="K25" s="56" t="s">
        <v>25</v>
      </c>
      <c r="L25" s="55" t="s">
        <v>77</v>
      </c>
      <c r="M25" s="56" t="s">
        <v>25</v>
      </c>
      <c r="N25" s="52" t="s">
        <v>444</v>
      </c>
      <c r="O25" s="106" t="s">
        <v>434</v>
      </c>
      <c r="P25" s="56" t="s">
        <v>25</v>
      </c>
    </row>
    <row r="26" spans="1:16" ht="103.5" customHeight="1" x14ac:dyDescent="0.3">
      <c r="A26" s="52" t="s">
        <v>599</v>
      </c>
      <c r="B26" s="112" t="s">
        <v>445</v>
      </c>
      <c r="C26" s="63" t="s">
        <v>23</v>
      </c>
      <c r="D26" s="54" t="s">
        <v>447</v>
      </c>
      <c r="E26" s="44">
        <v>3056343.34</v>
      </c>
      <c r="F26" s="54" t="s">
        <v>446</v>
      </c>
      <c r="G26" s="103">
        <v>1605151051</v>
      </c>
      <c r="H26" s="54" t="s">
        <v>448</v>
      </c>
      <c r="I26" s="65">
        <v>305000</v>
      </c>
      <c r="J26" s="65">
        <v>305000</v>
      </c>
      <c r="K26" s="56" t="s">
        <v>25</v>
      </c>
      <c r="L26" s="55" t="s">
        <v>77</v>
      </c>
      <c r="M26" s="56" t="s">
        <v>25</v>
      </c>
      <c r="N26" s="52" t="s">
        <v>444</v>
      </c>
      <c r="O26" s="106" t="s">
        <v>434</v>
      </c>
      <c r="P26" s="56" t="s">
        <v>25</v>
      </c>
    </row>
    <row r="27" spans="1:16" ht="113.25" customHeight="1" x14ac:dyDescent="0.3">
      <c r="A27" s="121" t="s">
        <v>600</v>
      </c>
      <c r="B27" s="112" t="s">
        <v>449</v>
      </c>
      <c r="C27" s="69" t="s">
        <v>23</v>
      </c>
      <c r="D27" s="54" t="s">
        <v>450</v>
      </c>
      <c r="E27" s="106">
        <v>2895405.51</v>
      </c>
      <c r="F27" s="54" t="s">
        <v>259</v>
      </c>
      <c r="G27" s="103">
        <v>1605151051</v>
      </c>
      <c r="H27" s="54" t="s">
        <v>451</v>
      </c>
      <c r="I27" s="65">
        <v>2265048.81</v>
      </c>
      <c r="J27" s="65">
        <v>2265048.81</v>
      </c>
      <c r="K27" s="56" t="s">
        <v>25</v>
      </c>
      <c r="L27" s="55" t="s">
        <v>77</v>
      </c>
      <c r="M27" s="56" t="s">
        <v>25</v>
      </c>
      <c r="N27" s="52" t="s">
        <v>452</v>
      </c>
      <c r="O27" s="106" t="s">
        <v>434</v>
      </c>
      <c r="P27" s="56" t="s">
        <v>25</v>
      </c>
    </row>
    <row r="28" spans="1:16" ht="114" customHeight="1" x14ac:dyDescent="0.3">
      <c r="A28" s="52" t="s">
        <v>601</v>
      </c>
      <c r="B28" s="112" t="s">
        <v>453</v>
      </c>
      <c r="C28" s="69" t="s">
        <v>23</v>
      </c>
      <c r="D28" s="54" t="s">
        <v>454</v>
      </c>
      <c r="E28" s="44">
        <v>713884.94</v>
      </c>
      <c r="F28" s="54" t="s">
        <v>263</v>
      </c>
      <c r="G28" s="103">
        <v>1605151051</v>
      </c>
      <c r="H28" s="54" t="s">
        <v>455</v>
      </c>
      <c r="I28" s="65">
        <v>3037504.41</v>
      </c>
      <c r="J28" s="65">
        <v>3037504.41</v>
      </c>
      <c r="K28" s="56" t="s">
        <v>25</v>
      </c>
      <c r="L28" s="55" t="s">
        <v>77</v>
      </c>
      <c r="M28" s="56" t="s">
        <v>25</v>
      </c>
      <c r="N28" s="52" t="s">
        <v>456</v>
      </c>
      <c r="O28" s="106" t="s">
        <v>434</v>
      </c>
      <c r="P28" s="56" t="s">
        <v>25</v>
      </c>
    </row>
    <row r="29" spans="1:16" ht="118.5" customHeight="1" x14ac:dyDescent="0.3">
      <c r="A29" s="52" t="s">
        <v>602</v>
      </c>
      <c r="B29" s="112" t="s">
        <v>457</v>
      </c>
      <c r="C29" s="69" t="s">
        <v>23</v>
      </c>
      <c r="D29" s="54" t="s">
        <v>458</v>
      </c>
      <c r="E29" s="106">
        <v>542059.49</v>
      </c>
      <c r="F29" s="54" t="s">
        <v>446</v>
      </c>
      <c r="G29" s="103">
        <v>1605151051</v>
      </c>
      <c r="H29" s="54" t="s">
        <v>459</v>
      </c>
      <c r="I29" s="65">
        <v>11048.13</v>
      </c>
      <c r="J29" s="65">
        <v>11048.13</v>
      </c>
      <c r="K29" s="56" t="s">
        <v>25</v>
      </c>
      <c r="L29" s="55" t="s">
        <v>77</v>
      </c>
      <c r="M29" s="56" t="s">
        <v>25</v>
      </c>
      <c r="N29" s="52" t="s">
        <v>460</v>
      </c>
      <c r="O29" s="106" t="s">
        <v>434</v>
      </c>
      <c r="P29" s="56" t="s">
        <v>25</v>
      </c>
    </row>
    <row r="30" spans="1:16" ht="118.5" customHeight="1" x14ac:dyDescent="0.3">
      <c r="A30" s="52" t="s">
        <v>478</v>
      </c>
      <c r="B30" s="112" t="s">
        <v>479</v>
      </c>
      <c r="C30" s="69" t="s">
        <v>23</v>
      </c>
      <c r="D30" s="54" t="s">
        <v>480</v>
      </c>
      <c r="E30" s="44">
        <v>50530.29</v>
      </c>
      <c r="F30" s="54" t="s">
        <v>446</v>
      </c>
      <c r="G30" s="103">
        <v>1605151051</v>
      </c>
      <c r="H30" s="54" t="s">
        <v>481</v>
      </c>
      <c r="I30" s="65">
        <v>2000</v>
      </c>
      <c r="J30" s="65">
        <v>2000</v>
      </c>
      <c r="K30" s="56" t="s">
        <v>25</v>
      </c>
      <c r="L30" s="55" t="s">
        <v>77</v>
      </c>
      <c r="M30" s="56" t="s">
        <v>25</v>
      </c>
      <c r="N30" s="52" t="s">
        <v>482</v>
      </c>
      <c r="O30" s="106" t="s">
        <v>434</v>
      </c>
      <c r="P30" s="56" t="s">
        <v>25</v>
      </c>
    </row>
    <row r="31" spans="1:16" ht="99.75" customHeight="1" x14ac:dyDescent="0.3">
      <c r="A31" s="52" t="s">
        <v>488</v>
      </c>
      <c r="B31" s="112" t="s">
        <v>483</v>
      </c>
      <c r="C31" s="69" t="s">
        <v>23</v>
      </c>
      <c r="D31" s="54" t="s">
        <v>485</v>
      </c>
      <c r="E31" s="44">
        <v>430.46</v>
      </c>
      <c r="F31" s="54" t="s">
        <v>484</v>
      </c>
      <c r="G31" s="103">
        <v>1605151051</v>
      </c>
      <c r="H31" s="54" t="s">
        <v>486</v>
      </c>
      <c r="I31" s="65">
        <v>2033.59</v>
      </c>
      <c r="J31" s="65">
        <v>2033.59</v>
      </c>
      <c r="K31" s="56" t="s">
        <v>25</v>
      </c>
      <c r="L31" s="55" t="s">
        <v>77</v>
      </c>
      <c r="M31" s="56" t="s">
        <v>25</v>
      </c>
      <c r="N31" s="52" t="s">
        <v>487</v>
      </c>
      <c r="O31" s="106" t="s">
        <v>434</v>
      </c>
      <c r="P31" s="56" t="s">
        <v>25</v>
      </c>
    </row>
    <row r="32" spans="1:16" ht="110.25" customHeight="1" x14ac:dyDescent="0.3">
      <c r="A32" s="52" t="s">
        <v>489</v>
      </c>
      <c r="B32" s="112" t="s">
        <v>490</v>
      </c>
      <c r="C32" s="69" t="s">
        <v>23</v>
      </c>
      <c r="D32" s="54" t="s">
        <v>492</v>
      </c>
      <c r="E32" s="106">
        <v>198481.43</v>
      </c>
      <c r="F32" s="54" t="s">
        <v>491</v>
      </c>
      <c r="G32" s="103">
        <v>1605151051</v>
      </c>
      <c r="H32" s="54" t="s">
        <v>493</v>
      </c>
      <c r="I32" s="56" t="s">
        <v>25</v>
      </c>
      <c r="J32" s="56" t="s">
        <v>25</v>
      </c>
      <c r="K32" s="56" t="s">
        <v>25</v>
      </c>
      <c r="L32" s="55" t="s">
        <v>77</v>
      </c>
      <c r="M32" s="56" t="s">
        <v>25</v>
      </c>
      <c r="N32" s="52" t="s">
        <v>494</v>
      </c>
      <c r="O32" s="106" t="s">
        <v>495</v>
      </c>
      <c r="P32" s="56" t="s">
        <v>25</v>
      </c>
    </row>
    <row r="33" spans="1:16" ht="30.6" x14ac:dyDescent="0.3">
      <c r="A33" s="52" t="s">
        <v>496</v>
      </c>
      <c r="B33" s="112" t="s">
        <v>76</v>
      </c>
      <c r="C33" s="69" t="s">
        <v>23</v>
      </c>
      <c r="D33" s="54" t="s">
        <v>498</v>
      </c>
      <c r="E33" s="123">
        <v>383888.3</v>
      </c>
      <c r="F33" s="54" t="s">
        <v>497</v>
      </c>
      <c r="G33" s="103">
        <v>1605151051</v>
      </c>
      <c r="H33" s="54" t="s">
        <v>499</v>
      </c>
      <c r="I33" s="56" t="s">
        <v>25</v>
      </c>
      <c r="J33" s="56" t="s">
        <v>25</v>
      </c>
      <c r="K33" s="56" t="s">
        <v>25</v>
      </c>
      <c r="L33" s="55" t="s">
        <v>77</v>
      </c>
      <c r="M33" s="56" t="s">
        <v>25</v>
      </c>
      <c r="N33" s="52" t="s">
        <v>500</v>
      </c>
      <c r="O33" s="106" t="s">
        <v>495</v>
      </c>
      <c r="P33" s="56" t="s">
        <v>25</v>
      </c>
    </row>
    <row r="34" spans="1:16" ht="30.6" x14ac:dyDescent="0.3">
      <c r="A34" s="121" t="s">
        <v>505</v>
      </c>
      <c r="B34" s="112" t="s">
        <v>76</v>
      </c>
      <c r="C34" s="69" t="s">
        <v>23</v>
      </c>
      <c r="D34" s="54" t="s">
        <v>502</v>
      </c>
      <c r="E34" s="123">
        <v>284361.7</v>
      </c>
      <c r="F34" s="54" t="s">
        <v>501</v>
      </c>
      <c r="G34" s="103">
        <v>1605151051</v>
      </c>
      <c r="H34" s="115" t="s">
        <v>503</v>
      </c>
      <c r="I34" s="56" t="s">
        <v>25</v>
      </c>
      <c r="J34" s="56" t="s">
        <v>25</v>
      </c>
      <c r="K34" s="56" t="s">
        <v>25</v>
      </c>
      <c r="L34" s="55" t="s">
        <v>77</v>
      </c>
      <c r="M34" s="56" t="s">
        <v>25</v>
      </c>
      <c r="N34" s="52" t="s">
        <v>504</v>
      </c>
      <c r="O34" s="106" t="s">
        <v>495</v>
      </c>
      <c r="P34" s="56" t="s">
        <v>25</v>
      </c>
    </row>
    <row r="35" spans="1:16" ht="40.799999999999997" x14ac:dyDescent="0.3">
      <c r="A35" s="52" t="s">
        <v>510</v>
      </c>
      <c r="B35" s="112" t="s">
        <v>461</v>
      </c>
      <c r="C35" s="69" t="s">
        <v>23</v>
      </c>
      <c r="D35" s="54" t="s">
        <v>507</v>
      </c>
      <c r="E35" s="44">
        <v>510361.28</v>
      </c>
      <c r="F35" s="54" t="s">
        <v>506</v>
      </c>
      <c r="G35" s="103">
        <v>1605151051</v>
      </c>
      <c r="H35" s="54" t="s">
        <v>508</v>
      </c>
      <c r="I35" s="56" t="s">
        <v>25</v>
      </c>
      <c r="J35" s="56" t="s">
        <v>25</v>
      </c>
      <c r="K35" s="56" t="s">
        <v>25</v>
      </c>
      <c r="L35" s="56" t="s">
        <v>25</v>
      </c>
      <c r="M35" s="56" t="s">
        <v>25</v>
      </c>
      <c r="N35" s="52" t="s">
        <v>509</v>
      </c>
      <c r="O35" s="106" t="s">
        <v>434</v>
      </c>
      <c r="P35" s="56" t="s">
        <v>25</v>
      </c>
    </row>
    <row r="36" spans="1:16" ht="30.6" x14ac:dyDescent="0.3">
      <c r="A36" s="52" t="s">
        <v>511</v>
      </c>
      <c r="B36" s="105" t="s">
        <v>76</v>
      </c>
      <c r="C36" s="69" t="s">
        <v>23</v>
      </c>
      <c r="D36" s="54" t="s">
        <v>513</v>
      </c>
      <c r="E36" s="52">
        <v>353877.06</v>
      </c>
      <c r="F36" s="54" t="s">
        <v>512</v>
      </c>
      <c r="G36" s="103">
        <v>1605151051</v>
      </c>
      <c r="H36" s="54" t="s">
        <v>514</v>
      </c>
      <c r="I36" s="71">
        <v>62209.8</v>
      </c>
      <c r="J36" s="71">
        <v>62209.8</v>
      </c>
      <c r="K36" s="56" t="s">
        <v>25</v>
      </c>
      <c r="L36" s="56" t="s">
        <v>25</v>
      </c>
      <c r="M36" s="56" t="s">
        <v>25</v>
      </c>
      <c r="N36" s="52" t="s">
        <v>515</v>
      </c>
      <c r="O36" s="106" t="s">
        <v>495</v>
      </c>
      <c r="P36" s="56" t="s">
        <v>25</v>
      </c>
    </row>
    <row r="37" spans="1:16" ht="40.799999999999997" x14ac:dyDescent="0.3">
      <c r="A37" s="52" t="s">
        <v>517</v>
      </c>
      <c r="B37" s="105" t="s">
        <v>519</v>
      </c>
      <c r="C37" s="69" t="s">
        <v>23</v>
      </c>
      <c r="D37" s="105" t="s">
        <v>516</v>
      </c>
      <c r="E37" s="124">
        <v>6993.43</v>
      </c>
      <c r="F37" s="125" t="s">
        <v>518</v>
      </c>
      <c r="G37" s="103">
        <v>1605151051</v>
      </c>
      <c r="H37" s="105" t="s">
        <v>520</v>
      </c>
      <c r="I37" s="126">
        <v>1228429</v>
      </c>
      <c r="J37" s="126">
        <v>1228429</v>
      </c>
      <c r="K37" s="56" t="s">
        <v>25</v>
      </c>
      <c r="L37" s="56" t="s">
        <v>25</v>
      </c>
      <c r="M37" s="56" t="s">
        <v>25</v>
      </c>
      <c r="N37" s="53" t="s">
        <v>521</v>
      </c>
      <c r="O37" s="106" t="s">
        <v>428</v>
      </c>
      <c r="P37" s="56" t="s">
        <v>25</v>
      </c>
    </row>
    <row r="38" spans="1:16" ht="40.799999999999997" x14ac:dyDescent="0.3">
      <c r="A38" s="52" t="s">
        <v>603</v>
      </c>
      <c r="B38" s="112" t="s">
        <v>461</v>
      </c>
      <c r="C38" s="69" t="s">
        <v>23</v>
      </c>
      <c r="D38" s="54" t="s">
        <v>463</v>
      </c>
      <c r="E38" s="44">
        <v>1030332.93</v>
      </c>
      <c r="F38" s="54" t="s">
        <v>462</v>
      </c>
      <c r="G38" s="103">
        <v>1605151051</v>
      </c>
      <c r="H38" s="54" t="s">
        <v>464</v>
      </c>
      <c r="I38" s="56" t="s">
        <v>25</v>
      </c>
      <c r="J38" s="56" t="s">
        <v>25</v>
      </c>
      <c r="K38" s="56" t="s">
        <v>25</v>
      </c>
      <c r="L38" s="55" t="s">
        <v>77</v>
      </c>
      <c r="M38" s="56" t="s">
        <v>25</v>
      </c>
      <c r="N38" s="52" t="s">
        <v>465</v>
      </c>
      <c r="O38" s="106" t="s">
        <v>434</v>
      </c>
      <c r="P38" s="56" t="s">
        <v>25</v>
      </c>
    </row>
    <row r="39" spans="1:16" ht="40.799999999999997" x14ac:dyDescent="0.3">
      <c r="A39" s="52" t="s">
        <v>604</v>
      </c>
      <c r="B39" s="112" t="s">
        <v>466</v>
      </c>
      <c r="C39" s="69" t="s">
        <v>23</v>
      </c>
      <c r="D39" s="54" t="s">
        <v>467</v>
      </c>
      <c r="E39" s="106">
        <v>15749655.119999999</v>
      </c>
      <c r="F39" s="54" t="s">
        <v>255</v>
      </c>
      <c r="G39" s="103">
        <v>1605151051</v>
      </c>
      <c r="H39" s="54" t="s">
        <v>468</v>
      </c>
      <c r="I39" s="44">
        <v>5823885.3300000001</v>
      </c>
      <c r="J39" s="44">
        <v>5823885.3300000001</v>
      </c>
      <c r="K39" s="56" t="s">
        <v>25</v>
      </c>
      <c r="L39" s="55" t="s">
        <v>77</v>
      </c>
      <c r="M39" s="56" t="s">
        <v>25</v>
      </c>
      <c r="N39" s="52" t="s">
        <v>469</v>
      </c>
      <c r="O39" s="106" t="s">
        <v>434</v>
      </c>
      <c r="P39" s="56" t="s">
        <v>25</v>
      </c>
    </row>
    <row r="40" spans="1:16" ht="40.799999999999997" x14ac:dyDescent="0.3">
      <c r="A40" s="52" t="s">
        <v>605</v>
      </c>
      <c r="B40" s="112" t="s">
        <v>522</v>
      </c>
      <c r="C40" s="69" t="s">
        <v>23</v>
      </c>
      <c r="D40" s="54" t="s">
        <v>524</v>
      </c>
      <c r="E40" s="123">
        <v>1757269.04</v>
      </c>
      <c r="F40" s="54" t="s">
        <v>523</v>
      </c>
      <c r="G40" s="103">
        <v>1605151051</v>
      </c>
      <c r="H40" s="54" t="s">
        <v>525</v>
      </c>
      <c r="I40" s="108">
        <v>26223.75</v>
      </c>
      <c r="J40" s="108">
        <v>26223.75</v>
      </c>
      <c r="K40" s="56" t="s">
        <v>25</v>
      </c>
      <c r="L40" s="55" t="s">
        <v>77</v>
      </c>
      <c r="M40" s="56" t="s">
        <v>25</v>
      </c>
      <c r="N40" s="52" t="s">
        <v>526</v>
      </c>
      <c r="O40" s="106" t="s">
        <v>434</v>
      </c>
      <c r="P40" s="56" t="s">
        <v>25</v>
      </c>
    </row>
    <row r="41" spans="1:16" ht="40.799999999999997" x14ac:dyDescent="0.3">
      <c r="A41" s="52" t="s">
        <v>606</v>
      </c>
      <c r="B41" s="112" t="s">
        <v>527</v>
      </c>
      <c r="C41" s="69" t="s">
        <v>23</v>
      </c>
      <c r="D41" s="54" t="s">
        <v>529</v>
      </c>
      <c r="E41" s="108">
        <v>289608</v>
      </c>
      <c r="F41" s="54" t="s">
        <v>528</v>
      </c>
      <c r="G41" s="103">
        <v>1605151051</v>
      </c>
      <c r="H41" s="54" t="s">
        <v>530</v>
      </c>
      <c r="I41" s="108">
        <v>12210</v>
      </c>
      <c r="J41" s="108">
        <v>12210</v>
      </c>
      <c r="K41" s="56" t="s">
        <v>25</v>
      </c>
      <c r="L41" s="55" t="s">
        <v>77</v>
      </c>
      <c r="M41" s="56" t="s">
        <v>25</v>
      </c>
      <c r="N41" s="52" t="s">
        <v>531</v>
      </c>
      <c r="O41" s="106" t="s">
        <v>434</v>
      </c>
      <c r="P41" s="56" t="s">
        <v>25</v>
      </c>
    </row>
    <row r="42" spans="1:16" ht="40.799999999999997" x14ac:dyDescent="0.3">
      <c r="A42" s="52" t="s">
        <v>607</v>
      </c>
      <c r="B42" s="127" t="s">
        <v>532</v>
      </c>
      <c r="C42" s="69" t="s">
        <v>23</v>
      </c>
      <c r="D42" s="54" t="s">
        <v>533</v>
      </c>
      <c r="E42" s="123">
        <v>194230.66</v>
      </c>
      <c r="F42" s="128" t="s">
        <v>233</v>
      </c>
      <c r="G42" s="103">
        <v>1605151051</v>
      </c>
      <c r="H42" s="54" t="s">
        <v>534</v>
      </c>
      <c r="I42" s="56" t="s">
        <v>25</v>
      </c>
      <c r="J42" s="56" t="s">
        <v>25</v>
      </c>
      <c r="K42" s="56" t="s">
        <v>25</v>
      </c>
      <c r="L42" s="55" t="s">
        <v>77</v>
      </c>
      <c r="M42" s="56" t="s">
        <v>25</v>
      </c>
      <c r="N42" s="52" t="s">
        <v>535</v>
      </c>
      <c r="O42" s="106" t="s">
        <v>428</v>
      </c>
      <c r="P42" s="56" t="s">
        <v>25</v>
      </c>
    </row>
    <row r="43" spans="1:16" ht="61.2" x14ac:dyDescent="0.3">
      <c r="A43" s="52" t="s">
        <v>608</v>
      </c>
      <c r="B43" s="122" t="s">
        <v>536</v>
      </c>
      <c r="C43" s="69" t="s">
        <v>23</v>
      </c>
      <c r="D43" s="54" t="s">
        <v>538</v>
      </c>
      <c r="E43" s="52">
        <v>262877.32</v>
      </c>
      <c r="F43" s="54" t="s">
        <v>537</v>
      </c>
      <c r="G43" s="103">
        <v>1605151051</v>
      </c>
      <c r="H43" s="54" t="s">
        <v>539</v>
      </c>
      <c r="I43" s="56" t="s">
        <v>25</v>
      </c>
      <c r="J43" s="56" t="s">
        <v>25</v>
      </c>
      <c r="K43" s="56" t="s">
        <v>25</v>
      </c>
      <c r="L43" s="52" t="s">
        <v>540</v>
      </c>
      <c r="M43" s="56" t="s">
        <v>25</v>
      </c>
      <c r="N43" s="52" t="s">
        <v>397</v>
      </c>
      <c r="O43" s="106" t="s">
        <v>541</v>
      </c>
      <c r="P43" s="56" t="s">
        <v>25</v>
      </c>
    </row>
    <row r="44" spans="1:16" ht="61.2" x14ac:dyDescent="0.3">
      <c r="A44" s="52" t="s">
        <v>609</v>
      </c>
      <c r="B44" s="122" t="s">
        <v>536</v>
      </c>
      <c r="C44" s="69" t="s">
        <v>23</v>
      </c>
      <c r="D44" s="54" t="s">
        <v>542</v>
      </c>
      <c r="E44" s="52">
        <v>830947.31</v>
      </c>
      <c r="F44" s="54" t="s">
        <v>544</v>
      </c>
      <c r="G44" s="103">
        <v>1605151051</v>
      </c>
      <c r="H44" s="54" t="s">
        <v>543</v>
      </c>
      <c r="I44" s="56" t="s">
        <v>25</v>
      </c>
      <c r="J44" s="56" t="s">
        <v>25</v>
      </c>
      <c r="K44" s="56" t="s">
        <v>25</v>
      </c>
      <c r="L44" s="52" t="s">
        <v>545</v>
      </c>
      <c r="M44" s="56" t="s">
        <v>25</v>
      </c>
      <c r="N44" s="52" t="s">
        <v>397</v>
      </c>
      <c r="O44" s="106" t="s">
        <v>75</v>
      </c>
      <c r="P44" s="56" t="s">
        <v>25</v>
      </c>
    </row>
    <row r="45" spans="1:16" ht="61.2" x14ac:dyDescent="0.3">
      <c r="A45" s="52" t="s">
        <v>610</v>
      </c>
      <c r="B45" s="112" t="s">
        <v>490</v>
      </c>
      <c r="C45" s="69" t="s">
        <v>23</v>
      </c>
      <c r="D45" s="106" t="s">
        <v>546</v>
      </c>
      <c r="E45" s="106">
        <v>424073.63</v>
      </c>
      <c r="F45" s="54" t="s">
        <v>547</v>
      </c>
      <c r="G45" s="103">
        <v>1605151051</v>
      </c>
      <c r="H45" s="54" t="s">
        <v>548</v>
      </c>
      <c r="I45" s="71">
        <v>80572.86</v>
      </c>
      <c r="J45" s="71">
        <v>80572.86</v>
      </c>
      <c r="K45" s="56" t="s">
        <v>25</v>
      </c>
      <c r="L45" s="52" t="s">
        <v>392</v>
      </c>
      <c r="M45" s="56" t="s">
        <v>25</v>
      </c>
      <c r="N45" s="52" t="s">
        <v>406</v>
      </c>
      <c r="O45" s="106" t="s">
        <v>75</v>
      </c>
      <c r="P45" s="56" t="s">
        <v>25</v>
      </c>
    </row>
    <row r="46" spans="1:16" ht="61.2" x14ac:dyDescent="0.3">
      <c r="A46" s="52" t="s">
        <v>611</v>
      </c>
      <c r="B46" s="122" t="s">
        <v>536</v>
      </c>
      <c r="C46" s="69" t="s">
        <v>23</v>
      </c>
      <c r="D46" s="54" t="s">
        <v>550</v>
      </c>
      <c r="E46" s="52">
        <v>462943.25</v>
      </c>
      <c r="F46" s="54" t="s">
        <v>549</v>
      </c>
      <c r="G46" s="103">
        <v>1605151051</v>
      </c>
      <c r="H46" s="54" t="s">
        <v>551</v>
      </c>
      <c r="I46" s="56" t="s">
        <v>25</v>
      </c>
      <c r="J46" s="56" t="s">
        <v>25</v>
      </c>
      <c r="K46" s="56" t="s">
        <v>25</v>
      </c>
      <c r="L46" s="52" t="s">
        <v>410</v>
      </c>
      <c r="M46" s="56" t="s">
        <v>25</v>
      </c>
      <c r="N46" s="52" t="s">
        <v>397</v>
      </c>
      <c r="O46" s="106" t="s">
        <v>75</v>
      </c>
      <c r="P46" s="56" t="s">
        <v>25</v>
      </c>
    </row>
    <row r="47" spans="1:16" s="16" customFormat="1" ht="61.2" x14ac:dyDescent="0.3">
      <c r="A47" s="52" t="s">
        <v>612</v>
      </c>
      <c r="B47" s="122" t="s">
        <v>536</v>
      </c>
      <c r="C47" s="69" t="s">
        <v>23</v>
      </c>
      <c r="D47" s="54" t="s">
        <v>553</v>
      </c>
      <c r="E47" s="52">
        <v>307077.94</v>
      </c>
      <c r="F47" s="54" t="s">
        <v>552</v>
      </c>
      <c r="G47" s="103">
        <v>1605151051</v>
      </c>
      <c r="H47" s="54" t="s">
        <v>554</v>
      </c>
      <c r="I47" s="56" t="s">
        <v>25</v>
      </c>
      <c r="J47" s="56" t="s">
        <v>25</v>
      </c>
      <c r="K47" s="56" t="s">
        <v>25</v>
      </c>
      <c r="L47" s="52" t="s">
        <v>555</v>
      </c>
      <c r="M47" s="56" t="s">
        <v>25</v>
      </c>
      <c r="N47" s="52" t="s">
        <v>397</v>
      </c>
      <c r="O47" s="106" t="s">
        <v>75</v>
      </c>
      <c r="P47" s="56" t="s">
        <v>25</v>
      </c>
    </row>
    <row r="48" spans="1:16" s="16" customFormat="1" ht="61.2" x14ac:dyDescent="0.3">
      <c r="A48" s="52" t="s">
        <v>613</v>
      </c>
      <c r="B48" s="122" t="s">
        <v>536</v>
      </c>
      <c r="C48" s="69" t="s">
        <v>23</v>
      </c>
      <c r="D48" s="54" t="s">
        <v>557</v>
      </c>
      <c r="E48" s="52">
        <v>276362.09999999998</v>
      </c>
      <c r="F48" s="54" t="s">
        <v>556</v>
      </c>
      <c r="G48" s="103">
        <v>1605151051</v>
      </c>
      <c r="H48" s="54" t="s">
        <v>254</v>
      </c>
      <c r="I48" s="71">
        <v>568177.74</v>
      </c>
      <c r="J48" s="71">
        <v>568177.74</v>
      </c>
      <c r="K48" s="56" t="s">
        <v>25</v>
      </c>
      <c r="L48" s="52" t="s">
        <v>558</v>
      </c>
      <c r="M48" s="56" t="s">
        <v>25</v>
      </c>
      <c r="N48" s="52" t="s">
        <v>406</v>
      </c>
      <c r="O48" s="106" t="s">
        <v>75</v>
      </c>
      <c r="P48" s="56" t="s">
        <v>25</v>
      </c>
    </row>
    <row r="49" spans="1:16" s="16" customFormat="1" ht="61.2" x14ac:dyDescent="0.3">
      <c r="A49" s="52" t="s">
        <v>614</v>
      </c>
      <c r="B49" s="122" t="s">
        <v>490</v>
      </c>
      <c r="C49" s="69" t="s">
        <v>23</v>
      </c>
      <c r="D49" s="54" t="s">
        <v>560</v>
      </c>
      <c r="E49" s="52">
        <v>265156</v>
      </c>
      <c r="F49" s="54" t="s">
        <v>559</v>
      </c>
      <c r="G49" s="103">
        <v>1605151051</v>
      </c>
      <c r="H49" s="54" t="s">
        <v>561</v>
      </c>
      <c r="I49" s="71">
        <v>43917.120000000003</v>
      </c>
      <c r="J49" s="71">
        <v>43917.120000000003</v>
      </c>
      <c r="K49" s="56" t="s">
        <v>25</v>
      </c>
      <c r="L49" s="52" t="s">
        <v>562</v>
      </c>
      <c r="M49" s="56" t="s">
        <v>25</v>
      </c>
      <c r="N49" s="52" t="s">
        <v>406</v>
      </c>
      <c r="O49" s="106" t="s">
        <v>75</v>
      </c>
      <c r="P49" s="56" t="s">
        <v>25</v>
      </c>
    </row>
    <row r="50" spans="1:16" s="16" customFormat="1" ht="61.2" x14ac:dyDescent="0.3">
      <c r="A50" s="52" t="s">
        <v>615</v>
      </c>
      <c r="B50" s="122" t="s">
        <v>536</v>
      </c>
      <c r="C50" s="69" t="s">
        <v>23</v>
      </c>
      <c r="D50" s="56" t="s">
        <v>25</v>
      </c>
      <c r="E50" s="56" t="s">
        <v>25</v>
      </c>
      <c r="F50" s="54" t="s">
        <v>563</v>
      </c>
      <c r="G50" s="103">
        <v>1605151051</v>
      </c>
      <c r="H50" s="54" t="s">
        <v>564</v>
      </c>
      <c r="I50" s="56" t="s">
        <v>25</v>
      </c>
      <c r="J50" s="56" t="s">
        <v>25</v>
      </c>
      <c r="K50" s="56" t="s">
        <v>25</v>
      </c>
      <c r="L50" s="52" t="s">
        <v>565</v>
      </c>
      <c r="M50" s="56" t="s">
        <v>25</v>
      </c>
      <c r="N50" s="52" t="s">
        <v>406</v>
      </c>
      <c r="O50" s="106" t="s">
        <v>75</v>
      </c>
      <c r="P50" s="56" t="s">
        <v>25</v>
      </c>
    </row>
    <row r="51" spans="1:16" s="16" customFormat="1" ht="20.399999999999999" x14ac:dyDescent="0.3">
      <c r="A51" s="52" t="s">
        <v>616</v>
      </c>
      <c r="B51" s="129" t="s">
        <v>567</v>
      </c>
      <c r="C51" s="69" t="s">
        <v>23</v>
      </c>
      <c r="D51" s="54" t="s">
        <v>568</v>
      </c>
      <c r="E51" s="106">
        <v>35270.370000000003</v>
      </c>
      <c r="F51" s="54" t="s">
        <v>566</v>
      </c>
      <c r="G51" s="103">
        <v>1605151051</v>
      </c>
      <c r="H51" s="54" t="s">
        <v>569</v>
      </c>
      <c r="I51" s="56" t="s">
        <v>25</v>
      </c>
      <c r="J51" s="56" t="s">
        <v>25</v>
      </c>
      <c r="K51" s="56" t="s">
        <v>25</v>
      </c>
      <c r="L51" s="55" t="s">
        <v>77</v>
      </c>
      <c r="M51" s="56" t="s">
        <v>25</v>
      </c>
      <c r="N51" s="52" t="s">
        <v>570</v>
      </c>
      <c r="O51" s="106" t="s">
        <v>428</v>
      </c>
      <c r="P51" s="56" t="s">
        <v>25</v>
      </c>
    </row>
    <row r="52" spans="1:16" s="16" customFormat="1" ht="20.399999999999999" x14ac:dyDescent="0.3">
      <c r="A52" s="52" t="s">
        <v>617</v>
      </c>
      <c r="B52" s="129" t="s">
        <v>571</v>
      </c>
      <c r="C52" s="69" t="s">
        <v>23</v>
      </c>
      <c r="D52" s="54" t="s">
        <v>572</v>
      </c>
      <c r="E52" s="44">
        <v>3996</v>
      </c>
      <c r="F52" s="54" t="s">
        <v>127</v>
      </c>
      <c r="G52" s="103">
        <v>1605151051</v>
      </c>
      <c r="H52" s="54" t="s">
        <v>573</v>
      </c>
      <c r="I52" s="56" t="s">
        <v>25</v>
      </c>
      <c r="J52" s="56" t="s">
        <v>25</v>
      </c>
      <c r="K52" s="56" t="s">
        <v>25</v>
      </c>
      <c r="L52" s="55" t="s">
        <v>77</v>
      </c>
      <c r="M52" s="56" t="s">
        <v>25</v>
      </c>
      <c r="N52" s="52" t="s">
        <v>574</v>
      </c>
      <c r="O52" s="106" t="s">
        <v>428</v>
      </c>
      <c r="P52" s="56" t="s">
        <v>25</v>
      </c>
    </row>
    <row r="53" spans="1:16" s="16" customFormat="1" ht="20.399999999999999" x14ac:dyDescent="0.3">
      <c r="A53" s="52" t="s">
        <v>618</v>
      </c>
      <c r="B53" s="112" t="s">
        <v>575</v>
      </c>
      <c r="C53" s="69" t="s">
        <v>23</v>
      </c>
      <c r="D53" s="123" t="s">
        <v>577</v>
      </c>
      <c r="E53" s="123">
        <v>3283533.17</v>
      </c>
      <c r="F53" s="54" t="s">
        <v>576</v>
      </c>
      <c r="G53" s="103">
        <v>1605151051</v>
      </c>
      <c r="H53" s="106">
        <v>448.7</v>
      </c>
      <c r="I53" s="65">
        <v>154006.79999999999</v>
      </c>
      <c r="J53" s="65">
        <v>154006.79999999999</v>
      </c>
      <c r="K53" s="56" t="s">
        <v>25</v>
      </c>
      <c r="L53" s="55" t="s">
        <v>77</v>
      </c>
      <c r="M53" s="56" t="s">
        <v>25</v>
      </c>
      <c r="N53" s="52" t="s">
        <v>258</v>
      </c>
      <c r="O53" s="106" t="s">
        <v>434</v>
      </c>
      <c r="P53" s="56" t="s">
        <v>25</v>
      </c>
    </row>
    <row r="54" spans="1:16" s="16" customFormat="1" ht="20.399999999999999" x14ac:dyDescent="0.3">
      <c r="A54" s="52" t="s">
        <v>619</v>
      </c>
      <c r="B54" s="112" t="s">
        <v>578</v>
      </c>
      <c r="C54" s="69" t="s">
        <v>23</v>
      </c>
      <c r="D54" s="56" t="s">
        <v>25</v>
      </c>
      <c r="E54" s="56" t="s">
        <v>25</v>
      </c>
      <c r="F54" s="54" t="s">
        <v>439</v>
      </c>
      <c r="G54" s="103">
        <v>1605151051</v>
      </c>
      <c r="H54" s="56" t="s">
        <v>25</v>
      </c>
      <c r="I54" s="56" t="s">
        <v>25</v>
      </c>
      <c r="J54" s="56" t="s">
        <v>25</v>
      </c>
      <c r="K54" s="56" t="s">
        <v>25</v>
      </c>
      <c r="L54" s="55" t="s">
        <v>77</v>
      </c>
      <c r="M54" s="56" t="s">
        <v>25</v>
      </c>
      <c r="N54" s="52" t="s">
        <v>258</v>
      </c>
      <c r="O54" s="106" t="s">
        <v>428</v>
      </c>
      <c r="P54" s="56" t="s">
        <v>25</v>
      </c>
    </row>
    <row r="55" spans="1:16" s="16" customFormat="1" ht="20.399999999999999" x14ac:dyDescent="0.3">
      <c r="A55" s="52" t="s">
        <v>620</v>
      </c>
      <c r="B55" s="112" t="s">
        <v>579</v>
      </c>
      <c r="C55" s="69" t="s">
        <v>23</v>
      </c>
      <c r="D55" s="56" t="s">
        <v>25</v>
      </c>
      <c r="E55" s="56" t="s">
        <v>25</v>
      </c>
      <c r="F55" s="54" t="s">
        <v>439</v>
      </c>
      <c r="G55" s="103">
        <v>1605151051</v>
      </c>
      <c r="H55" s="56" t="s">
        <v>25</v>
      </c>
      <c r="I55" s="65">
        <v>63820.76</v>
      </c>
      <c r="J55" s="65">
        <v>63820.76</v>
      </c>
      <c r="K55" s="56" t="s">
        <v>25</v>
      </c>
      <c r="L55" s="55" t="s">
        <v>77</v>
      </c>
      <c r="M55" s="56" t="s">
        <v>25</v>
      </c>
      <c r="N55" s="52" t="s">
        <v>258</v>
      </c>
      <c r="O55" s="106" t="s">
        <v>580</v>
      </c>
      <c r="P55" s="56" t="s">
        <v>25</v>
      </c>
    </row>
    <row r="56" spans="1:16" s="16" customFormat="1" ht="20.399999999999999" x14ac:dyDescent="0.3">
      <c r="A56" s="121" t="s">
        <v>621</v>
      </c>
      <c r="B56" s="112" t="s">
        <v>581</v>
      </c>
      <c r="C56" s="69" t="s">
        <v>23</v>
      </c>
      <c r="D56" s="56" t="s">
        <v>25</v>
      </c>
      <c r="E56" s="56" t="s">
        <v>25</v>
      </c>
      <c r="F56" s="54" t="s">
        <v>582</v>
      </c>
      <c r="G56" s="103">
        <v>1605151051</v>
      </c>
      <c r="H56" s="56" t="s">
        <v>25</v>
      </c>
      <c r="I56" s="65">
        <v>1007263</v>
      </c>
      <c r="J56" s="65">
        <v>341350.51</v>
      </c>
      <c r="K56" s="56" t="s">
        <v>25</v>
      </c>
      <c r="L56" s="55" t="s">
        <v>77</v>
      </c>
      <c r="M56" s="56" t="s">
        <v>25</v>
      </c>
      <c r="N56" s="52" t="s">
        <v>258</v>
      </c>
      <c r="O56" s="106" t="s">
        <v>428</v>
      </c>
      <c r="P56" s="56" t="s">
        <v>25</v>
      </c>
    </row>
    <row r="57" spans="1:16" ht="20.399999999999999" x14ac:dyDescent="0.3">
      <c r="A57" s="121" t="s">
        <v>622</v>
      </c>
      <c r="B57" s="112" t="s">
        <v>631</v>
      </c>
      <c r="C57" s="69" t="s">
        <v>23</v>
      </c>
      <c r="D57" s="56" t="s">
        <v>25</v>
      </c>
      <c r="E57" s="56" t="s">
        <v>25</v>
      </c>
      <c r="F57" s="54" t="s">
        <v>633</v>
      </c>
      <c r="G57" s="103">
        <v>1605151051</v>
      </c>
      <c r="H57" s="56" t="s">
        <v>25</v>
      </c>
      <c r="I57" s="132">
        <v>220235</v>
      </c>
      <c r="J57" s="132">
        <v>220235</v>
      </c>
      <c r="K57" s="56" t="s">
        <v>25</v>
      </c>
      <c r="L57" s="55" t="s">
        <v>77</v>
      </c>
      <c r="M57" s="56" t="s">
        <v>25</v>
      </c>
      <c r="N57" s="96" t="s">
        <v>632</v>
      </c>
      <c r="O57" s="106" t="s">
        <v>428</v>
      </c>
      <c r="P57" s="56" t="s">
        <v>25</v>
      </c>
    </row>
    <row r="58" spans="1:16" ht="20.399999999999999" x14ac:dyDescent="0.3">
      <c r="A58" s="121" t="s">
        <v>623</v>
      </c>
      <c r="B58" s="112" t="s">
        <v>634</v>
      </c>
      <c r="C58" s="69" t="s">
        <v>23</v>
      </c>
      <c r="D58" s="56" t="s">
        <v>25</v>
      </c>
      <c r="E58" s="56" t="s">
        <v>25</v>
      </c>
      <c r="F58" s="54" t="s">
        <v>633</v>
      </c>
      <c r="G58" s="103">
        <v>1605151051</v>
      </c>
      <c r="H58" s="56" t="s">
        <v>25</v>
      </c>
      <c r="I58" s="132">
        <v>897308</v>
      </c>
      <c r="J58" s="132">
        <v>897308</v>
      </c>
      <c r="K58" s="56" t="s">
        <v>25</v>
      </c>
      <c r="L58" s="55" t="s">
        <v>77</v>
      </c>
      <c r="M58" s="56" t="s">
        <v>25</v>
      </c>
      <c r="N58" s="96" t="s">
        <v>635</v>
      </c>
      <c r="O58" s="106" t="s">
        <v>428</v>
      </c>
      <c r="P58" s="56" t="s">
        <v>25</v>
      </c>
    </row>
    <row r="59" spans="1:16" ht="26.4" x14ac:dyDescent="0.3">
      <c r="A59" s="121" t="s">
        <v>636</v>
      </c>
      <c r="B59" s="112" t="s">
        <v>639</v>
      </c>
      <c r="C59" s="69" t="s">
        <v>23</v>
      </c>
      <c r="D59" s="56" t="s">
        <v>25</v>
      </c>
      <c r="E59" s="56" t="s">
        <v>25</v>
      </c>
      <c r="F59" s="54" t="s">
        <v>582</v>
      </c>
      <c r="G59" s="103">
        <v>1605151051</v>
      </c>
      <c r="H59" s="56" t="s">
        <v>25</v>
      </c>
      <c r="I59" s="133">
        <v>322573</v>
      </c>
      <c r="J59" s="133">
        <v>88323.85</v>
      </c>
      <c r="K59" s="56" t="s">
        <v>25</v>
      </c>
      <c r="L59" s="55" t="s">
        <v>77</v>
      </c>
      <c r="M59" s="56" t="s">
        <v>25</v>
      </c>
      <c r="N59" s="96" t="s">
        <v>258</v>
      </c>
      <c r="O59" s="106" t="s">
        <v>428</v>
      </c>
      <c r="P59" s="56" t="s">
        <v>25</v>
      </c>
    </row>
    <row r="60" spans="1:16" s="16" customFormat="1" ht="26.4" x14ac:dyDescent="0.3">
      <c r="A60" s="121" t="s">
        <v>637</v>
      </c>
      <c r="B60" s="131" t="s">
        <v>642</v>
      </c>
      <c r="C60" s="69" t="s">
        <v>23</v>
      </c>
      <c r="D60" s="56" t="s">
        <v>25</v>
      </c>
      <c r="E60" s="56" t="s">
        <v>25</v>
      </c>
      <c r="F60" s="54" t="s">
        <v>643</v>
      </c>
      <c r="G60" s="103">
        <v>1605151051</v>
      </c>
      <c r="H60" s="56" t="s">
        <v>25</v>
      </c>
      <c r="I60" s="133">
        <v>164700</v>
      </c>
      <c r="J60" s="133"/>
      <c r="K60" s="56" t="s">
        <v>25</v>
      </c>
      <c r="L60" s="55" t="s">
        <v>77</v>
      </c>
      <c r="M60" s="56" t="s">
        <v>25</v>
      </c>
      <c r="N60" s="96" t="s">
        <v>258</v>
      </c>
      <c r="O60" s="106" t="s">
        <v>428</v>
      </c>
      <c r="P60" s="56" t="s">
        <v>25</v>
      </c>
    </row>
    <row r="61" spans="1:16" ht="26.4" x14ac:dyDescent="0.3">
      <c r="A61" s="121" t="s">
        <v>644</v>
      </c>
      <c r="B61" s="112" t="s">
        <v>640</v>
      </c>
      <c r="C61" s="69" t="s">
        <v>23</v>
      </c>
      <c r="D61" s="56" t="s">
        <v>25</v>
      </c>
      <c r="E61" s="56" t="s">
        <v>25</v>
      </c>
      <c r="F61" s="54" t="s">
        <v>641</v>
      </c>
      <c r="G61" s="103">
        <v>1605151051</v>
      </c>
      <c r="H61" s="56" t="s">
        <v>25</v>
      </c>
      <c r="I61" s="133">
        <v>880178</v>
      </c>
      <c r="J61" s="133">
        <v>753041.12</v>
      </c>
      <c r="K61" s="56" t="s">
        <v>25</v>
      </c>
      <c r="L61" s="55" t="s">
        <v>77</v>
      </c>
      <c r="M61" s="56" t="s">
        <v>25</v>
      </c>
      <c r="N61" s="96" t="s">
        <v>258</v>
      </c>
      <c r="O61" s="106" t="s">
        <v>428</v>
      </c>
      <c r="P61" s="56" t="s">
        <v>25</v>
      </c>
    </row>
    <row r="62" spans="1:16" ht="40.799999999999997" x14ac:dyDescent="0.3">
      <c r="A62" s="52" t="s">
        <v>645</v>
      </c>
      <c r="B62" s="112" t="s">
        <v>470</v>
      </c>
      <c r="C62" s="69" t="s">
        <v>23</v>
      </c>
      <c r="D62" s="54" t="s">
        <v>471</v>
      </c>
      <c r="E62" s="44">
        <v>137204.65</v>
      </c>
      <c r="F62" s="54" t="s">
        <v>446</v>
      </c>
      <c r="G62" s="103">
        <v>1605151051</v>
      </c>
      <c r="H62" s="54" t="s">
        <v>472</v>
      </c>
      <c r="I62" s="65">
        <v>5200</v>
      </c>
      <c r="J62" s="65">
        <v>5200</v>
      </c>
      <c r="K62" s="56" t="s">
        <v>25</v>
      </c>
      <c r="L62" s="55" t="s">
        <v>77</v>
      </c>
      <c r="M62" s="56" t="s">
        <v>25</v>
      </c>
      <c r="N62" s="52" t="s">
        <v>473</v>
      </c>
      <c r="O62" s="106" t="s">
        <v>434</v>
      </c>
      <c r="P62" s="56" t="s">
        <v>25</v>
      </c>
    </row>
    <row r="63" spans="1:16" ht="105.6" x14ac:dyDescent="0.3">
      <c r="A63" s="52" t="s">
        <v>646</v>
      </c>
      <c r="B63" s="168" t="s">
        <v>742</v>
      </c>
      <c r="C63" s="69" t="s">
        <v>23</v>
      </c>
      <c r="D63" s="56" t="s">
        <v>25</v>
      </c>
      <c r="E63" s="56" t="s">
        <v>25</v>
      </c>
      <c r="F63" s="54" t="s">
        <v>743</v>
      </c>
      <c r="G63" s="103">
        <v>1605151051</v>
      </c>
      <c r="H63" s="54" t="s">
        <v>638</v>
      </c>
      <c r="I63" s="65">
        <v>77526.63</v>
      </c>
      <c r="J63" s="65">
        <v>77526.63</v>
      </c>
      <c r="K63" s="56" t="s">
        <v>25</v>
      </c>
      <c r="L63" s="96" t="s">
        <v>417</v>
      </c>
      <c r="M63" s="56" t="s">
        <v>25</v>
      </c>
      <c r="N63" s="96" t="s">
        <v>406</v>
      </c>
      <c r="O63" s="106" t="s">
        <v>75</v>
      </c>
      <c r="P63" s="56" t="s">
        <v>25</v>
      </c>
    </row>
    <row r="64" spans="1:16" ht="40.799999999999997" x14ac:dyDescent="0.3">
      <c r="A64" s="52" t="s">
        <v>741</v>
      </c>
      <c r="B64" s="112" t="s">
        <v>474</v>
      </c>
      <c r="C64" s="69" t="s">
        <v>23</v>
      </c>
      <c r="D64" s="54" t="s">
        <v>475</v>
      </c>
      <c r="E64" s="44">
        <v>589707.04</v>
      </c>
      <c r="F64" s="54" t="s">
        <v>259</v>
      </c>
      <c r="G64" s="103">
        <v>1605151051</v>
      </c>
      <c r="H64" s="54" t="s">
        <v>476</v>
      </c>
      <c r="I64" s="65">
        <v>401401.77</v>
      </c>
      <c r="J64" s="65">
        <v>401401.77</v>
      </c>
      <c r="K64" s="56" t="s">
        <v>25</v>
      </c>
      <c r="L64" s="55" t="s">
        <v>77</v>
      </c>
      <c r="M64" s="56" t="s">
        <v>25</v>
      </c>
      <c r="N64" s="52" t="s">
        <v>477</v>
      </c>
      <c r="O64" s="106" t="s">
        <v>434</v>
      </c>
      <c r="P64" s="56" t="s">
        <v>25</v>
      </c>
    </row>
    <row r="65" spans="1:16" x14ac:dyDescent="0.3">
      <c r="A65" s="52"/>
      <c r="B65" s="64" t="s">
        <v>45</v>
      </c>
      <c r="C65" s="64"/>
      <c r="D65" s="64"/>
      <c r="E65" s="66">
        <f>SUM(E10:E64)</f>
        <v>46138535.529999994</v>
      </c>
      <c r="F65" s="67"/>
      <c r="G65" s="87"/>
      <c r="H65" s="68"/>
      <c r="I65" s="85">
        <f>SUM(I10:I64)</f>
        <v>18501632.059999995</v>
      </c>
      <c r="J65" s="74">
        <f>SUM(J10:J64)</f>
        <v>17309633.539999995</v>
      </c>
      <c r="K65" s="68"/>
      <c r="L65" s="68"/>
      <c r="M65" s="68"/>
      <c r="N65" s="57"/>
      <c r="O65" s="57"/>
      <c r="P65" s="57"/>
    </row>
  </sheetData>
  <sheetProtection selectLockedCells="1"/>
  <autoFilter ref="A6:P13">
    <filterColumn colId="0" showButton="0"/>
    <filterColumn colId="1" showButton="0"/>
    <filterColumn colId="3" showButton="0"/>
    <filterColumn colId="5" showButton="0"/>
    <filterColumn colId="6" hiddenButton="1" showButton="0"/>
    <filterColumn colId="8" showButton="0"/>
    <filterColumn colId="10" showButton="0"/>
    <filterColumn colId="12" showButton="0"/>
    <filterColumn colId="13" showButton="0"/>
    <filterColumn colId="14" showButton="0"/>
  </autoFilter>
  <mergeCells count="15">
    <mergeCell ref="M7:P7"/>
    <mergeCell ref="C2:N2"/>
    <mergeCell ref="C3:N3"/>
    <mergeCell ref="I6:J6"/>
    <mergeCell ref="K6:L6"/>
    <mergeCell ref="D6:E6"/>
    <mergeCell ref="F6:G6"/>
    <mergeCell ref="C4:N4"/>
    <mergeCell ref="A6:C6"/>
    <mergeCell ref="M6:P6"/>
    <mergeCell ref="A7:C7"/>
    <mergeCell ref="D7:E7"/>
    <mergeCell ref="F7:G7"/>
    <mergeCell ref="I7:J7"/>
    <mergeCell ref="K7:L7"/>
  </mergeCells>
  <phoneticPr fontId="13" type="noConversion"/>
  <hyperlinks>
    <hyperlink ref="G10" r:id="rId1" display="https://oktmorus.ru/sibirskij-federalnyij-okrug/altajskij-kraj/01605000/01605151/01605151051/"/>
    <hyperlink ref="G11" r:id="rId2" display="https://oktmorus.ru/sibirskij-federalnyij-okrug/altajskij-kraj/01605000/01605151/01605151051/"/>
    <hyperlink ref="G12" r:id="rId3" display="https://oktmorus.ru/sibirskij-federalnyij-okrug/altajskij-kraj/01605000/01605151/01605151051/"/>
    <hyperlink ref="G13" r:id="rId4" display="https://oktmorus.ru/sibirskij-federalnyij-okrug/altajskij-kraj/01605000/01605151/01605151051/"/>
    <hyperlink ref="G14" r:id="rId5" display="https://oktmorus.ru/sibirskij-federalnyij-okrug/altajskij-kraj/01605000/01605151/01605151051/"/>
    <hyperlink ref="G15" r:id="rId6" display="https://oktmorus.ru/sibirskij-federalnyij-okrug/altajskij-kraj/01605000/01605151/01605151051/"/>
    <hyperlink ref="G16" r:id="rId7" display="https://oktmorus.ru/sibirskij-federalnyij-okrug/altajskij-kraj/01605000/01605151/01605151051/"/>
    <hyperlink ref="G17" r:id="rId8" display="https://oktmorus.ru/sibirskij-federalnyij-okrug/altajskij-kraj/01605000/01605151/01605151051/"/>
    <hyperlink ref="G18" r:id="rId9" display="https://oktmorus.ru/sibirskij-federalnyij-okrug/altajskij-kraj/01605000/01605151/01605151051/"/>
    <hyperlink ref="G19" r:id="rId10" display="https://oktmorus.ru/sibirskij-federalnyij-okrug/altajskij-kraj/01605000/01605151/01605151051/"/>
    <hyperlink ref="G20" r:id="rId11" display="https://oktmorus.ru/sibirskij-federalnyij-okrug/altajskij-kraj/01605000/01605151/01605151051/"/>
    <hyperlink ref="G21" r:id="rId12" display="https://oktmorus.ru/sibirskij-federalnyij-okrug/altajskij-kraj/01605000/01605151/01605151051/"/>
    <hyperlink ref="G22" r:id="rId13" display="https://oktmorus.ru/sibirskij-federalnyij-okrug/altajskij-kraj/01605000/01605151/01605151051/"/>
    <hyperlink ref="G23" r:id="rId14" display="https://oktmorus.ru/sibirskij-federalnyij-okrug/altajskij-kraj/01605000/01605151/01605151051/"/>
    <hyperlink ref="G24" r:id="rId15" display="https://oktmorus.ru/sibirskij-federalnyij-okrug/altajskij-kraj/01605000/01605151/01605151051/"/>
    <hyperlink ref="G25" r:id="rId16" display="https://oktmorus.ru/sibirskij-federalnyij-okrug/altajskij-kraj/01605000/01605151/01605151051/"/>
    <hyperlink ref="G26" r:id="rId17" display="https://oktmorus.ru/sibirskij-federalnyij-okrug/altajskij-kraj/01605000/01605151/01605151051/"/>
    <hyperlink ref="G27" r:id="rId18" display="https://oktmorus.ru/sibirskij-federalnyij-okrug/altajskij-kraj/01605000/01605151/01605151051/"/>
    <hyperlink ref="G28" r:id="rId19" display="https://oktmorus.ru/sibirskij-federalnyij-okrug/altajskij-kraj/01605000/01605151/01605151051/"/>
    <hyperlink ref="G29" r:id="rId20" display="https://oktmorus.ru/sibirskij-federalnyij-okrug/altajskij-kraj/01605000/01605151/01605151051/"/>
    <hyperlink ref="G38" r:id="rId21" display="https://oktmorus.ru/sibirskij-federalnyij-okrug/altajskij-kraj/01605000/01605151/01605151051/"/>
    <hyperlink ref="G39" r:id="rId22" display="https://oktmorus.ru/sibirskij-federalnyij-okrug/altajskij-kraj/01605000/01605151/01605151051/"/>
    <hyperlink ref="G62" r:id="rId23" display="https://oktmorus.ru/sibirskij-federalnyij-okrug/altajskij-kraj/01605000/01605151/01605151051/"/>
    <hyperlink ref="G64" r:id="rId24" display="https://oktmorus.ru/sibirskij-federalnyij-okrug/altajskij-kraj/01605000/01605151/01605151051/"/>
    <hyperlink ref="G30" r:id="rId25" display="https://oktmorus.ru/sibirskij-federalnyij-okrug/altajskij-kraj/01605000/01605151/01605151051/"/>
    <hyperlink ref="G31" r:id="rId26" display="https://oktmorus.ru/sibirskij-federalnyij-okrug/altajskij-kraj/01605000/01605151/01605151051/"/>
    <hyperlink ref="G32" r:id="rId27" display="https://oktmorus.ru/sibirskij-federalnyij-okrug/altajskij-kraj/01605000/01605151/01605151051/"/>
    <hyperlink ref="G33" r:id="rId28" display="https://oktmorus.ru/sibirskij-federalnyij-okrug/altajskij-kraj/01605000/01605151/01605151051/"/>
    <hyperlink ref="G34" r:id="rId29" display="https://oktmorus.ru/sibirskij-federalnyij-okrug/altajskij-kraj/01605000/01605151/01605151051/"/>
    <hyperlink ref="G35" r:id="rId30" display="https://oktmorus.ru/sibirskij-federalnyij-okrug/altajskij-kraj/01605000/01605151/01605151051/"/>
    <hyperlink ref="G36" r:id="rId31" display="https://oktmorus.ru/sibirskij-federalnyij-okrug/altajskij-kraj/01605000/01605151/01605151051/"/>
    <hyperlink ref="G37" r:id="rId32" display="https://oktmorus.ru/sibirskij-federalnyij-okrug/altajskij-kraj/01605000/01605151/01605151051/"/>
    <hyperlink ref="G40" r:id="rId33" display="https://oktmorus.ru/sibirskij-federalnyij-okrug/altajskij-kraj/01605000/01605151/01605151051/"/>
    <hyperlink ref="G41" r:id="rId34" display="https://oktmorus.ru/sibirskij-federalnyij-okrug/altajskij-kraj/01605000/01605151/01605151051/"/>
    <hyperlink ref="G42" r:id="rId35" display="https://oktmorus.ru/sibirskij-federalnyij-okrug/altajskij-kraj/01605000/01605151/01605151051/"/>
    <hyperlink ref="G43" r:id="rId36" display="https://oktmorus.ru/sibirskij-federalnyij-okrug/altajskij-kraj/01605000/01605151/01605151051/"/>
    <hyperlink ref="G44" r:id="rId37" display="https://oktmorus.ru/sibirskij-federalnyij-okrug/altajskij-kraj/01605000/01605151/01605151051/"/>
    <hyperlink ref="G45" r:id="rId38" display="https://oktmorus.ru/sibirskij-federalnyij-okrug/altajskij-kraj/01605000/01605151/01605151051/"/>
    <hyperlink ref="G46" r:id="rId39" display="https://oktmorus.ru/sibirskij-federalnyij-okrug/altajskij-kraj/01605000/01605151/01605151051/"/>
    <hyperlink ref="G47" r:id="rId40" display="https://oktmorus.ru/sibirskij-federalnyij-okrug/altajskij-kraj/01605000/01605151/01605151051/"/>
    <hyperlink ref="G48" r:id="rId41" display="https://oktmorus.ru/sibirskij-federalnyij-okrug/altajskij-kraj/01605000/01605151/01605151051/"/>
    <hyperlink ref="G49" r:id="rId42" display="https://oktmorus.ru/sibirskij-federalnyij-okrug/altajskij-kraj/01605000/01605151/01605151051/"/>
    <hyperlink ref="G50" r:id="rId43" display="https://oktmorus.ru/sibirskij-federalnyij-okrug/altajskij-kraj/01605000/01605151/01605151051/"/>
    <hyperlink ref="G51" r:id="rId44" display="https://oktmorus.ru/sibirskij-federalnyij-okrug/altajskij-kraj/01605000/01605151/01605151051/"/>
    <hyperlink ref="G52" r:id="rId45" display="https://oktmorus.ru/sibirskij-federalnyij-okrug/altajskij-kraj/01605000/01605151/01605151051/"/>
    <hyperlink ref="G53" r:id="rId46" display="https://oktmorus.ru/sibirskij-federalnyij-okrug/altajskij-kraj/01605000/01605151/01605151051/"/>
    <hyperlink ref="G54" r:id="rId47" display="https://oktmorus.ru/sibirskij-federalnyij-okrug/altajskij-kraj/01605000/01605151/01605151051/"/>
    <hyperlink ref="G55" r:id="rId48" display="https://oktmorus.ru/sibirskij-federalnyij-okrug/altajskij-kraj/01605000/01605151/01605151051/"/>
    <hyperlink ref="G56" r:id="rId49" display="https://oktmorus.ru/sibirskij-federalnyij-okrug/altajskij-kraj/01605000/01605151/01605151051/"/>
    <hyperlink ref="G57" r:id="rId50" display="https://oktmorus.ru/sibirskij-federalnyij-okrug/altajskij-kraj/01605000/01605151/01605151051/"/>
    <hyperlink ref="G58" r:id="rId51" display="https://oktmorus.ru/sibirskij-federalnyij-okrug/altajskij-kraj/01605000/01605151/01605151051/"/>
    <hyperlink ref="G59" r:id="rId52" display="https://oktmorus.ru/sibirskij-federalnyij-okrug/altajskij-kraj/01605000/01605151/01605151051/"/>
    <hyperlink ref="G61" r:id="rId53" display="https://oktmorus.ru/sibirskij-federalnyij-okrug/altajskij-kraj/01605000/01605151/01605151051/"/>
    <hyperlink ref="G60" r:id="rId54" display="https://oktmorus.ru/sibirskij-federalnyij-okrug/altajskij-kraj/01605000/01605151/01605151051/"/>
    <hyperlink ref="G63" r:id="rId55" display="https://oktmorus.ru/sibirskij-federalnyij-okrug/altajskij-kraj/01605000/01605151/01605151051/"/>
  </hyperlinks>
  <pageMargins left="0.15748031496062992" right="0.19685039370078741" top="0.78740157480314965" bottom="0.15748031496062992" header="0.31496062992125984" footer="0.15748031496062992"/>
  <pageSetup paperSize="9" scale="47" fitToHeight="0" orientation="landscape" horizontalDpi="180" verticalDpi="180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1"/>
  <sheetViews>
    <sheetView topLeftCell="C3" zoomScale="120" zoomScaleNormal="120" workbookViewId="0">
      <selection activeCell="M7" sqref="M7:P7"/>
    </sheetView>
  </sheetViews>
  <sheetFormatPr defaultRowHeight="14.4" x14ac:dyDescent="0.3"/>
  <cols>
    <col min="1" max="1" width="16.5546875" customWidth="1"/>
    <col min="2" max="2" width="11.88671875" customWidth="1"/>
    <col min="3" max="3" width="14.5546875" customWidth="1"/>
    <col min="4" max="4" width="12.6640625" customWidth="1"/>
    <col min="5" max="5" width="10.6640625" customWidth="1"/>
    <col min="6" max="6" width="18.6640625" customWidth="1"/>
    <col min="7" max="7" width="17" style="16" customWidth="1"/>
    <col min="8" max="8" width="17" customWidth="1"/>
    <col min="10" max="10" width="11.44140625" customWidth="1"/>
    <col min="11" max="11" width="7.5546875" customWidth="1"/>
    <col min="12" max="12" width="23.33203125" customWidth="1"/>
    <col min="13" max="13" width="8.109375" customWidth="1"/>
    <col min="14" max="14" width="11.21875" customWidth="1"/>
    <col min="15" max="15" width="9.109375" hidden="1" customWidth="1"/>
    <col min="16" max="16" width="8.88671875" hidden="1" customWidth="1"/>
  </cols>
  <sheetData>
    <row r="2" spans="1:16" ht="19.5" customHeight="1" x14ac:dyDescent="0.3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6" ht="18" customHeight="1" x14ac:dyDescent="0.3">
      <c r="A3" s="210" t="s">
        <v>103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6" ht="16.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46.5" customHeight="1" x14ac:dyDescent="0.3">
      <c r="A5" s="211" t="s">
        <v>2</v>
      </c>
      <c r="B5" s="213"/>
      <c r="C5" s="214"/>
      <c r="D5" s="208" t="s">
        <v>3</v>
      </c>
      <c r="E5" s="209"/>
      <c r="F5" s="24" t="s">
        <v>4</v>
      </c>
      <c r="G5" s="56"/>
      <c r="H5" s="24" t="s">
        <v>5</v>
      </c>
      <c r="I5" s="211" t="s">
        <v>6</v>
      </c>
      <c r="J5" s="212"/>
      <c r="K5" s="211" t="s">
        <v>7</v>
      </c>
      <c r="L5" s="212"/>
      <c r="M5" s="211" t="s">
        <v>8</v>
      </c>
      <c r="N5" s="212"/>
    </row>
    <row r="6" spans="1:16" ht="13.5" customHeight="1" x14ac:dyDescent="0.3">
      <c r="A6" s="211">
        <v>1</v>
      </c>
      <c r="B6" s="215"/>
      <c r="C6" s="212"/>
      <c r="D6" s="208">
        <v>2</v>
      </c>
      <c r="E6" s="208"/>
      <c r="F6" s="24">
        <v>3</v>
      </c>
      <c r="G6" s="56"/>
      <c r="H6" s="24">
        <v>4</v>
      </c>
      <c r="I6" s="211">
        <v>5</v>
      </c>
      <c r="J6" s="212"/>
      <c r="K6" s="211">
        <v>6</v>
      </c>
      <c r="L6" s="212"/>
      <c r="M6" s="211">
        <v>7</v>
      </c>
      <c r="N6" s="212"/>
    </row>
    <row r="7" spans="1:16" ht="57.75" customHeight="1" x14ac:dyDescent="0.3">
      <c r="A7" s="170" t="s">
        <v>375</v>
      </c>
      <c r="B7" s="171"/>
      <c r="C7" s="172"/>
      <c r="D7" s="201" t="s">
        <v>107</v>
      </c>
      <c r="E7" s="202"/>
      <c r="F7" s="203" t="s">
        <v>625</v>
      </c>
      <c r="G7" s="171"/>
      <c r="H7" s="204"/>
      <c r="I7" s="203" t="s">
        <v>110</v>
      </c>
      <c r="J7" s="204"/>
      <c r="K7" s="203" t="s">
        <v>111</v>
      </c>
      <c r="L7" s="204"/>
      <c r="M7" s="190">
        <v>37585</v>
      </c>
      <c r="N7" s="191"/>
      <c r="O7" s="192"/>
      <c r="P7" s="193"/>
    </row>
    <row r="8" spans="1:16" ht="48.75" customHeight="1" x14ac:dyDescent="0.3">
      <c r="A8" s="205" t="s">
        <v>27</v>
      </c>
      <c r="B8" s="205" t="s">
        <v>28</v>
      </c>
      <c r="C8" s="205" t="s">
        <v>29</v>
      </c>
      <c r="D8" s="205" t="s">
        <v>30</v>
      </c>
      <c r="E8" s="205" t="s">
        <v>13</v>
      </c>
      <c r="F8" s="205" t="s">
        <v>31</v>
      </c>
      <c r="G8" s="206" t="s">
        <v>102</v>
      </c>
      <c r="H8" s="205" t="s">
        <v>32</v>
      </c>
      <c r="I8" s="205" t="s">
        <v>33</v>
      </c>
      <c r="J8" s="205"/>
      <c r="K8" s="205" t="s">
        <v>34</v>
      </c>
      <c r="L8" s="205"/>
      <c r="M8" s="205" t="s">
        <v>35</v>
      </c>
      <c r="N8" s="205" t="s">
        <v>36</v>
      </c>
    </row>
    <row r="9" spans="1:16" ht="45" customHeight="1" x14ac:dyDescent="0.3">
      <c r="A9" s="205"/>
      <c r="B9" s="205"/>
      <c r="C9" s="205"/>
      <c r="D9" s="205"/>
      <c r="E9" s="205"/>
      <c r="F9" s="205"/>
      <c r="G9" s="207"/>
      <c r="H9" s="205"/>
      <c r="I9" s="22" t="s">
        <v>37</v>
      </c>
      <c r="J9" s="22" t="s">
        <v>38</v>
      </c>
      <c r="K9" s="22" t="s">
        <v>37</v>
      </c>
      <c r="L9" s="22" t="s">
        <v>39</v>
      </c>
      <c r="M9" s="205"/>
      <c r="N9" s="205"/>
    </row>
    <row r="10" spans="1:16" x14ac:dyDescent="0.3">
      <c r="A10" s="28">
        <v>8</v>
      </c>
      <c r="B10" s="28">
        <v>9</v>
      </c>
      <c r="C10" s="28">
        <v>10</v>
      </c>
      <c r="D10" s="28">
        <v>11</v>
      </c>
      <c r="E10" s="28">
        <v>12</v>
      </c>
      <c r="F10" s="28">
        <v>13</v>
      </c>
      <c r="G10" s="44">
        <v>14</v>
      </c>
      <c r="H10" s="28">
        <v>15</v>
      </c>
      <c r="I10" s="28">
        <v>16</v>
      </c>
      <c r="J10" s="28">
        <v>17</v>
      </c>
      <c r="K10" s="28">
        <v>18</v>
      </c>
      <c r="L10" s="28">
        <v>19</v>
      </c>
      <c r="M10" s="28">
        <v>20</v>
      </c>
      <c r="N10" s="28">
        <v>21</v>
      </c>
    </row>
    <row r="11" spans="1:16" x14ac:dyDescent="0.3">
      <c r="A11" s="130" t="s">
        <v>624</v>
      </c>
      <c r="B11" s="28" t="s">
        <v>23</v>
      </c>
      <c r="C11" s="28" t="s">
        <v>23</v>
      </c>
      <c r="D11" s="28" t="s">
        <v>23</v>
      </c>
      <c r="E11" s="28" t="s">
        <v>23</v>
      </c>
      <c r="F11" s="28" t="s">
        <v>23</v>
      </c>
      <c r="G11" s="44"/>
      <c r="H11" s="28" t="s">
        <v>23</v>
      </c>
      <c r="I11" s="28" t="s">
        <v>23</v>
      </c>
      <c r="J11" s="28" t="s">
        <v>23</v>
      </c>
      <c r="K11" s="28" t="s">
        <v>23</v>
      </c>
      <c r="L11" s="28" t="s">
        <v>23</v>
      </c>
      <c r="M11" s="28" t="s">
        <v>23</v>
      </c>
      <c r="N11" s="28" t="s">
        <v>23</v>
      </c>
    </row>
  </sheetData>
  <sheetProtection selectLockedCells="1"/>
  <mergeCells count="30">
    <mergeCell ref="D5:E5"/>
    <mergeCell ref="D6:E6"/>
    <mergeCell ref="F7:H7"/>
    <mergeCell ref="A2:N2"/>
    <mergeCell ref="A3:N3"/>
    <mergeCell ref="M5:N5"/>
    <mergeCell ref="M6:N6"/>
    <mergeCell ref="I5:J5"/>
    <mergeCell ref="I6:J6"/>
    <mergeCell ref="K5:L5"/>
    <mergeCell ref="K6:L6"/>
    <mergeCell ref="A5:C5"/>
    <mergeCell ref="A6:C6"/>
    <mergeCell ref="M7:P7"/>
    <mergeCell ref="D7:E7"/>
    <mergeCell ref="I7:J7"/>
    <mergeCell ref="K7:L7"/>
    <mergeCell ref="N8:N9"/>
    <mergeCell ref="A8:A9"/>
    <mergeCell ref="G8:G9"/>
    <mergeCell ref="I8:J8"/>
    <mergeCell ref="K8:L8"/>
    <mergeCell ref="F8:F9"/>
    <mergeCell ref="H8:H9"/>
    <mergeCell ref="M8:M9"/>
    <mergeCell ref="B8:B9"/>
    <mergeCell ref="C8:C9"/>
    <mergeCell ref="D8:D9"/>
    <mergeCell ref="E8:E9"/>
    <mergeCell ref="A7:C7"/>
  </mergeCells>
  <pageMargins left="0.15748031496062992" right="0.15748031496062992" top="0.78740157480314965" bottom="0.15748031496062992" header="0.31496062992125984" footer="0.15748031496062992"/>
  <pageSetup paperSize="9" scale="76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opLeftCell="E1" zoomScale="150" zoomScaleNormal="150" workbookViewId="0">
      <selection activeCell="M6" sqref="M6:P6"/>
    </sheetView>
  </sheetViews>
  <sheetFormatPr defaultRowHeight="14.4" x14ac:dyDescent="0.3"/>
  <cols>
    <col min="2" max="2" width="0.6640625" customWidth="1"/>
    <col min="3" max="3" width="10.88671875" customWidth="1"/>
    <col min="4" max="4" width="12.44140625" customWidth="1"/>
    <col min="5" max="5" width="12.5546875" customWidth="1"/>
    <col min="6" max="6" width="12.109375" customWidth="1"/>
    <col min="7" max="7" width="11.33203125" customWidth="1"/>
    <col min="8" max="8" width="11" customWidth="1"/>
    <col min="9" max="9" width="10.6640625" customWidth="1"/>
    <col min="10" max="11" width="11.44140625" customWidth="1"/>
    <col min="12" max="12" width="12.109375" customWidth="1"/>
    <col min="13" max="13" width="9.109375" customWidth="1"/>
    <col min="14" max="14" width="0.109375" customWidth="1"/>
    <col min="15" max="16" width="8.88671875" hidden="1" customWidth="1"/>
  </cols>
  <sheetData>
    <row r="1" spans="1:16" x14ac:dyDescent="0.3">
      <c r="A1" s="216"/>
      <c r="B1" s="217"/>
      <c r="C1" s="37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x14ac:dyDescent="0.3">
      <c r="A2" s="218" t="s">
        <v>91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6" x14ac:dyDescent="0.3">
      <c r="A3" s="209" t="s">
        <v>93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6" ht="20.399999999999999" x14ac:dyDescent="0.3">
      <c r="A4" s="211" t="s">
        <v>2</v>
      </c>
      <c r="B4" s="220"/>
      <c r="C4" s="220"/>
      <c r="D4" s="221"/>
      <c r="E4" s="211" t="s">
        <v>3</v>
      </c>
      <c r="F4" s="212"/>
      <c r="G4" s="58" t="s">
        <v>4</v>
      </c>
      <c r="H4" s="58" t="s">
        <v>5</v>
      </c>
      <c r="I4" s="211" t="s">
        <v>6</v>
      </c>
      <c r="J4" s="212"/>
      <c r="K4" s="211" t="s">
        <v>7</v>
      </c>
      <c r="L4" s="212"/>
      <c r="M4" s="59" t="s">
        <v>8</v>
      </c>
    </row>
    <row r="5" spans="1:16" x14ac:dyDescent="0.3">
      <c r="A5" s="224">
        <v>1</v>
      </c>
      <c r="B5" s="225"/>
      <c r="C5" s="225"/>
      <c r="D5" s="226"/>
      <c r="E5" s="224">
        <v>2</v>
      </c>
      <c r="F5" s="214"/>
      <c r="G5" s="62">
        <v>3</v>
      </c>
      <c r="H5" s="62">
        <v>4</v>
      </c>
      <c r="I5" s="224">
        <v>5</v>
      </c>
      <c r="J5" s="214"/>
      <c r="K5" s="224">
        <v>6</v>
      </c>
      <c r="L5" s="214"/>
      <c r="M5" s="60">
        <v>7</v>
      </c>
    </row>
    <row r="6" spans="1:16" ht="29.25" customHeight="1" x14ac:dyDescent="0.3">
      <c r="A6" s="227" t="s">
        <v>626</v>
      </c>
      <c r="B6" s="228"/>
      <c r="C6" s="228"/>
      <c r="D6" s="229"/>
      <c r="E6" s="201" t="s">
        <v>107</v>
      </c>
      <c r="F6" s="202"/>
      <c r="G6" s="81" t="s">
        <v>627</v>
      </c>
      <c r="H6" s="120" t="s">
        <v>109</v>
      </c>
      <c r="I6" s="203" t="s">
        <v>110</v>
      </c>
      <c r="J6" s="204"/>
      <c r="K6" s="203" t="s">
        <v>111</v>
      </c>
      <c r="L6" s="204"/>
      <c r="M6" s="190">
        <v>37585</v>
      </c>
      <c r="N6" s="191"/>
      <c r="O6" s="192"/>
      <c r="P6" s="193"/>
    </row>
    <row r="7" spans="1:16" ht="66.75" customHeight="1" x14ac:dyDescent="0.3">
      <c r="A7" s="230" t="s">
        <v>9</v>
      </c>
      <c r="B7" s="231"/>
      <c r="C7" s="61" t="s">
        <v>79</v>
      </c>
      <c r="D7" s="61" t="s">
        <v>82</v>
      </c>
      <c r="E7" s="61" t="s">
        <v>83</v>
      </c>
      <c r="F7" s="61" t="s">
        <v>84</v>
      </c>
      <c r="G7" s="61" t="s">
        <v>85</v>
      </c>
      <c r="H7" s="61" t="s">
        <v>81</v>
      </c>
      <c r="I7" s="61" t="s">
        <v>80</v>
      </c>
      <c r="J7" s="61" t="s">
        <v>86</v>
      </c>
      <c r="K7" s="61" t="s">
        <v>87</v>
      </c>
      <c r="L7" s="61" t="s">
        <v>88</v>
      </c>
      <c r="M7" s="61" t="s">
        <v>89</v>
      </c>
    </row>
    <row r="8" spans="1:16" x14ac:dyDescent="0.3">
      <c r="A8" s="222" t="s">
        <v>628</v>
      </c>
      <c r="B8" s="223"/>
      <c r="C8" s="28" t="s">
        <v>23</v>
      </c>
      <c r="D8" s="28" t="s">
        <v>23</v>
      </c>
      <c r="E8" s="28" t="s">
        <v>23</v>
      </c>
      <c r="F8" s="28" t="s">
        <v>23</v>
      </c>
      <c r="G8" s="28" t="s">
        <v>23</v>
      </c>
      <c r="H8" s="28" t="s">
        <v>23</v>
      </c>
      <c r="I8" s="28" t="s">
        <v>23</v>
      </c>
      <c r="J8" s="28" t="s">
        <v>23</v>
      </c>
      <c r="K8" s="28" t="s">
        <v>23</v>
      </c>
      <c r="L8" s="28" t="s">
        <v>23</v>
      </c>
      <c r="M8" s="28" t="s">
        <v>23</v>
      </c>
    </row>
  </sheetData>
  <mergeCells count="18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M6:P6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  <pageSetup paperSize="9" scale="9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150" zoomScaleNormal="150" workbookViewId="0">
      <selection activeCell="M6" sqref="M6:P6"/>
    </sheetView>
  </sheetViews>
  <sheetFormatPr defaultColWidth="9.109375" defaultRowHeight="14.4" x14ac:dyDescent="0.3"/>
  <cols>
    <col min="1" max="1" width="9.109375" style="16"/>
    <col min="2" max="2" width="4" style="16" customWidth="1"/>
    <col min="3" max="3" width="9.109375" style="16"/>
    <col min="4" max="4" width="12.44140625" style="16" customWidth="1"/>
    <col min="5" max="5" width="12.5546875" style="16" customWidth="1"/>
    <col min="6" max="6" width="12.109375" style="16" customWidth="1"/>
    <col min="7" max="7" width="9.109375" style="16"/>
    <col min="8" max="8" width="18.88671875" style="16" customWidth="1"/>
    <col min="9" max="9" width="10.44140625" style="16" customWidth="1"/>
    <col min="10" max="10" width="11.33203125" style="16" customWidth="1"/>
    <col min="11" max="11" width="9.44140625" style="16" customWidth="1"/>
    <col min="12" max="12" width="12.109375" style="16" customWidth="1"/>
    <col min="13" max="13" width="9.109375" style="16" customWidth="1"/>
    <col min="14" max="14" width="0.109375" style="16" customWidth="1"/>
    <col min="15" max="16" width="9.109375" style="16" hidden="1" customWidth="1"/>
    <col min="17" max="16384" width="9.109375" style="16"/>
  </cols>
  <sheetData>
    <row r="1" spans="1:16" x14ac:dyDescent="0.3">
      <c r="A1" s="232"/>
      <c r="B1" s="233"/>
      <c r="C1" s="37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x14ac:dyDescent="0.3">
      <c r="A2" s="218" t="s">
        <v>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6" x14ac:dyDescent="0.3">
      <c r="A3" s="209" t="s">
        <v>90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6" ht="30.6" x14ac:dyDescent="0.3">
      <c r="A4" s="234" t="s">
        <v>2</v>
      </c>
      <c r="B4" s="235"/>
      <c r="C4" s="235"/>
      <c r="D4" s="236"/>
      <c r="E4" s="234" t="s">
        <v>3</v>
      </c>
      <c r="F4" s="236"/>
      <c r="G4" s="75" t="s">
        <v>4</v>
      </c>
      <c r="H4" s="75" t="s">
        <v>5</v>
      </c>
      <c r="I4" s="234" t="s">
        <v>6</v>
      </c>
      <c r="J4" s="236"/>
      <c r="K4" s="234" t="s">
        <v>7</v>
      </c>
      <c r="L4" s="236"/>
      <c r="M4" s="76" t="s">
        <v>8</v>
      </c>
    </row>
    <row r="5" spans="1:16" x14ac:dyDescent="0.3">
      <c r="A5" s="239">
        <v>1</v>
      </c>
      <c r="B5" s="240"/>
      <c r="C5" s="240"/>
      <c r="D5" s="241"/>
      <c r="E5" s="239">
        <v>2</v>
      </c>
      <c r="F5" s="241"/>
      <c r="G5" s="77">
        <v>3</v>
      </c>
      <c r="H5" s="77">
        <v>4</v>
      </c>
      <c r="I5" s="239">
        <v>5</v>
      </c>
      <c r="J5" s="241"/>
      <c r="K5" s="239">
        <v>6</v>
      </c>
      <c r="L5" s="241"/>
      <c r="M5" s="78">
        <v>7</v>
      </c>
    </row>
    <row r="6" spans="1:16" ht="29.25" customHeight="1" x14ac:dyDescent="0.3">
      <c r="A6" s="227" t="s">
        <v>626</v>
      </c>
      <c r="B6" s="228"/>
      <c r="C6" s="228"/>
      <c r="D6" s="229"/>
      <c r="E6" s="201" t="s">
        <v>107</v>
      </c>
      <c r="F6" s="202"/>
      <c r="G6" s="120" t="s">
        <v>627</v>
      </c>
      <c r="H6" s="120" t="s">
        <v>109</v>
      </c>
      <c r="I6" s="203" t="s">
        <v>110</v>
      </c>
      <c r="J6" s="204"/>
      <c r="K6" s="203" t="s">
        <v>111</v>
      </c>
      <c r="L6" s="204"/>
      <c r="M6" s="190">
        <v>37585</v>
      </c>
      <c r="N6" s="191"/>
      <c r="O6" s="192"/>
      <c r="P6" s="193"/>
    </row>
    <row r="7" spans="1:16" ht="56.25" customHeight="1" x14ac:dyDescent="0.3">
      <c r="A7" s="242" t="s">
        <v>9</v>
      </c>
      <c r="B7" s="243"/>
      <c r="C7" s="79" t="s">
        <v>79</v>
      </c>
      <c r="D7" s="79" t="s">
        <v>82</v>
      </c>
      <c r="E7" s="79" t="s">
        <v>83</v>
      </c>
      <c r="F7" s="79" t="s">
        <v>84</v>
      </c>
      <c r="G7" s="79" t="s">
        <v>85</v>
      </c>
      <c r="H7" s="79" t="s">
        <v>81</v>
      </c>
      <c r="I7" s="79" t="s">
        <v>80</v>
      </c>
      <c r="J7" s="79" t="s">
        <v>86</v>
      </c>
      <c r="K7" s="79" t="s">
        <v>87</v>
      </c>
      <c r="L7" s="79" t="s">
        <v>88</v>
      </c>
      <c r="M7" s="79" t="s">
        <v>89</v>
      </c>
    </row>
    <row r="8" spans="1:16" x14ac:dyDescent="0.3">
      <c r="A8" s="237" t="s">
        <v>629</v>
      </c>
      <c r="B8" s="238"/>
      <c r="C8" s="80" t="s">
        <v>23</v>
      </c>
      <c r="D8" s="80" t="s">
        <v>23</v>
      </c>
      <c r="E8" s="80" t="s">
        <v>23</v>
      </c>
      <c r="F8" s="80" t="s">
        <v>23</v>
      </c>
      <c r="G8" s="80" t="s">
        <v>23</v>
      </c>
      <c r="H8" s="80" t="s">
        <v>23</v>
      </c>
      <c r="I8" s="80" t="s">
        <v>23</v>
      </c>
      <c r="J8" s="80" t="s">
        <v>23</v>
      </c>
      <c r="K8" s="80" t="s">
        <v>23</v>
      </c>
      <c r="L8" s="80" t="s">
        <v>23</v>
      </c>
      <c r="M8" s="80" t="s">
        <v>23</v>
      </c>
    </row>
  </sheetData>
  <mergeCells count="18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M6:P6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  <pageSetup paperSize="9" scale="93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2"/>
  <sheetViews>
    <sheetView zoomScale="70" zoomScaleNormal="70" workbookViewId="0">
      <selection activeCell="M7" sqref="M7:P7"/>
    </sheetView>
  </sheetViews>
  <sheetFormatPr defaultRowHeight="14.4" x14ac:dyDescent="0.3"/>
  <cols>
    <col min="1" max="1" width="2.6640625" style="11" customWidth="1"/>
    <col min="2" max="2" width="7.88671875" style="10" customWidth="1"/>
    <col min="3" max="3" width="37.109375" customWidth="1"/>
    <col min="4" max="4" width="14.33203125" customWidth="1"/>
    <col min="5" max="5" width="89.109375" customWidth="1"/>
    <col min="6" max="6" width="8.5546875" customWidth="1"/>
    <col min="7" max="7" width="25" customWidth="1"/>
    <col min="8" max="8" width="19.5546875" bestFit="1" customWidth="1"/>
    <col min="9" max="9" width="8.109375" customWidth="1"/>
    <col min="10" max="10" width="7.88671875" customWidth="1"/>
    <col min="11" max="11" width="11.109375" customWidth="1"/>
    <col min="12" max="12" width="94.33203125" customWidth="1"/>
    <col min="13" max="13" width="10.44140625" customWidth="1"/>
    <col min="14" max="14" width="97" customWidth="1"/>
    <col min="15" max="16" width="8.88671875" hidden="1" customWidth="1"/>
  </cols>
  <sheetData>
    <row r="1" spans="1:16" x14ac:dyDescent="0.3">
      <c r="A1" s="265"/>
      <c r="B1" s="266"/>
      <c r="C1" s="3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3">
      <c r="A2" s="267" t="s">
        <v>46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134"/>
      <c r="P2" s="134"/>
    </row>
    <row r="3" spans="1:16" ht="19.5" customHeight="1" x14ac:dyDescent="0.3">
      <c r="A3" s="269" t="s">
        <v>104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34"/>
      <c r="P3" s="134"/>
    </row>
    <row r="4" spans="1:16" x14ac:dyDescent="0.3">
      <c r="A4" s="270"/>
      <c r="B4" s="271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4"/>
      <c r="P4" s="134"/>
    </row>
    <row r="5" spans="1:16" ht="25.5" customHeight="1" x14ac:dyDescent="0.3">
      <c r="A5" s="251" t="s">
        <v>2</v>
      </c>
      <c r="B5" s="272"/>
      <c r="C5" s="272"/>
      <c r="D5" s="252"/>
      <c r="E5" s="251" t="s">
        <v>3</v>
      </c>
      <c r="F5" s="252"/>
      <c r="G5" s="136" t="s">
        <v>4</v>
      </c>
      <c r="H5" s="136" t="s">
        <v>5</v>
      </c>
      <c r="I5" s="251" t="s">
        <v>6</v>
      </c>
      <c r="J5" s="252"/>
      <c r="K5" s="251" t="s">
        <v>7</v>
      </c>
      <c r="L5" s="252"/>
      <c r="M5" s="251" t="s">
        <v>8</v>
      </c>
      <c r="N5" s="252"/>
      <c r="O5" s="134"/>
      <c r="P5" s="134"/>
    </row>
    <row r="6" spans="1:16" ht="7.5" customHeight="1" x14ac:dyDescent="0.3">
      <c r="A6" s="244">
        <v>1</v>
      </c>
      <c r="B6" s="262"/>
      <c r="C6" s="262"/>
      <c r="D6" s="245"/>
      <c r="E6" s="244">
        <v>2</v>
      </c>
      <c r="F6" s="245"/>
      <c r="G6" s="38">
        <v>3</v>
      </c>
      <c r="H6" s="38">
        <v>4</v>
      </c>
      <c r="I6" s="244">
        <v>5</v>
      </c>
      <c r="J6" s="245"/>
      <c r="K6" s="244">
        <v>6</v>
      </c>
      <c r="L6" s="245"/>
      <c r="M6" s="244">
        <v>7</v>
      </c>
      <c r="N6" s="245"/>
      <c r="O6" s="134"/>
      <c r="P6" s="134"/>
    </row>
    <row r="7" spans="1:16" ht="30.75" customHeight="1" x14ac:dyDescent="0.3">
      <c r="A7" s="253" t="s">
        <v>626</v>
      </c>
      <c r="B7" s="263"/>
      <c r="C7" s="263"/>
      <c r="D7" s="264"/>
      <c r="E7" s="253" t="s">
        <v>107</v>
      </c>
      <c r="F7" s="254"/>
      <c r="G7" s="137" t="s">
        <v>627</v>
      </c>
      <c r="H7" s="137" t="s">
        <v>109</v>
      </c>
      <c r="I7" s="246" t="s">
        <v>110</v>
      </c>
      <c r="J7" s="247"/>
      <c r="K7" s="246" t="s">
        <v>111</v>
      </c>
      <c r="L7" s="247"/>
      <c r="M7" s="258">
        <v>37585</v>
      </c>
      <c r="N7" s="259"/>
      <c r="O7" s="260"/>
      <c r="P7" s="261"/>
    </row>
    <row r="8" spans="1:16" ht="72" x14ac:dyDescent="0.3">
      <c r="A8" s="256" t="s">
        <v>9</v>
      </c>
      <c r="B8" s="257"/>
      <c r="C8" s="138" t="s">
        <v>47</v>
      </c>
      <c r="D8" s="138" t="s">
        <v>11</v>
      </c>
      <c r="E8" s="138" t="s">
        <v>48</v>
      </c>
      <c r="F8" s="138" t="s">
        <v>49</v>
      </c>
      <c r="G8" s="138" t="s">
        <v>50</v>
      </c>
      <c r="H8" s="138" t="s">
        <v>51</v>
      </c>
      <c r="I8" s="138" t="s">
        <v>52</v>
      </c>
      <c r="J8" s="138" t="s">
        <v>53</v>
      </c>
      <c r="K8" s="138" t="s">
        <v>54</v>
      </c>
      <c r="L8" s="138" t="s">
        <v>55</v>
      </c>
      <c r="M8" s="138" t="s">
        <v>26</v>
      </c>
      <c r="N8" s="138" t="s">
        <v>20</v>
      </c>
      <c r="O8" s="134"/>
      <c r="P8" s="134"/>
    </row>
    <row r="9" spans="1:16" x14ac:dyDescent="0.3">
      <c r="A9" s="255">
        <v>8</v>
      </c>
      <c r="B9" s="250"/>
      <c r="C9" s="139">
        <v>9</v>
      </c>
      <c r="D9" s="139">
        <v>10</v>
      </c>
      <c r="E9" s="139">
        <v>11</v>
      </c>
      <c r="F9" s="139">
        <v>12</v>
      </c>
      <c r="G9" s="139">
        <v>13</v>
      </c>
      <c r="H9" s="139">
        <v>14</v>
      </c>
      <c r="I9" s="139">
        <v>15</v>
      </c>
      <c r="J9" s="139">
        <v>16</v>
      </c>
      <c r="K9" s="139">
        <v>17</v>
      </c>
      <c r="L9" s="139">
        <v>18</v>
      </c>
      <c r="M9" s="139">
        <v>19</v>
      </c>
      <c r="N9" s="139">
        <v>20</v>
      </c>
      <c r="O9" s="134"/>
      <c r="P9" s="134"/>
    </row>
    <row r="10" spans="1:16" x14ac:dyDescent="0.3">
      <c r="A10" s="248" t="s">
        <v>56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50"/>
      <c r="O10" s="134"/>
      <c r="P10" s="134"/>
    </row>
    <row r="11" spans="1:16" x14ac:dyDescent="0.3">
      <c r="A11" s="140"/>
      <c r="B11" s="141" t="s">
        <v>647</v>
      </c>
      <c r="C11" s="142" t="s">
        <v>651</v>
      </c>
      <c r="D11" s="141"/>
      <c r="E11" s="142" t="s">
        <v>652</v>
      </c>
      <c r="F11" s="141"/>
      <c r="G11" s="143">
        <v>14229.08</v>
      </c>
      <c r="H11" s="143">
        <v>14229.08</v>
      </c>
      <c r="I11" s="144" t="s">
        <v>23</v>
      </c>
      <c r="J11" s="144" t="s">
        <v>23</v>
      </c>
      <c r="K11" s="144" t="s">
        <v>23</v>
      </c>
      <c r="L11" s="145" t="s">
        <v>95</v>
      </c>
      <c r="M11" s="144" t="s">
        <v>23</v>
      </c>
      <c r="N11" s="146" t="s">
        <v>258</v>
      </c>
      <c r="O11" s="134"/>
      <c r="P11" s="134"/>
    </row>
    <row r="12" spans="1:16" x14ac:dyDescent="0.3">
      <c r="A12" s="140"/>
      <c r="B12" s="141" t="s">
        <v>648</v>
      </c>
      <c r="C12" s="142" t="s">
        <v>653</v>
      </c>
      <c r="D12" s="147"/>
      <c r="E12" s="142" t="s">
        <v>652</v>
      </c>
      <c r="F12" s="147"/>
      <c r="G12" s="143">
        <v>63.5</v>
      </c>
      <c r="H12" s="143">
        <v>63.5</v>
      </c>
      <c r="I12" s="144" t="s">
        <v>23</v>
      </c>
      <c r="J12" s="136" t="s">
        <v>23</v>
      </c>
      <c r="K12" s="136" t="s">
        <v>23</v>
      </c>
      <c r="L12" s="145" t="s">
        <v>95</v>
      </c>
      <c r="M12" s="136" t="s">
        <v>23</v>
      </c>
      <c r="N12" s="146" t="s">
        <v>258</v>
      </c>
      <c r="O12" s="134"/>
      <c r="P12" s="134"/>
    </row>
    <row r="13" spans="1:16" ht="24.75" customHeight="1" x14ac:dyDescent="0.3">
      <c r="A13" s="140"/>
      <c r="B13" s="141" t="s">
        <v>649</v>
      </c>
      <c r="C13" s="142" t="s">
        <v>654</v>
      </c>
      <c r="D13" s="147"/>
      <c r="E13" s="142" t="s">
        <v>652</v>
      </c>
      <c r="F13" s="147"/>
      <c r="G13" s="143">
        <v>45900</v>
      </c>
      <c r="H13" s="143">
        <v>45900</v>
      </c>
      <c r="I13" s="144" t="s">
        <v>23</v>
      </c>
      <c r="J13" s="136" t="s">
        <v>23</v>
      </c>
      <c r="K13" s="136" t="s">
        <v>23</v>
      </c>
      <c r="L13" s="145" t="s">
        <v>95</v>
      </c>
      <c r="M13" s="136" t="s">
        <v>23</v>
      </c>
      <c r="N13" s="146" t="s">
        <v>258</v>
      </c>
      <c r="O13" s="134"/>
      <c r="P13" s="134"/>
    </row>
    <row r="14" spans="1:16" ht="24.75" customHeight="1" x14ac:dyDescent="0.3">
      <c r="A14" s="140"/>
      <c r="B14" s="141" t="s">
        <v>650</v>
      </c>
      <c r="C14" s="142" t="s">
        <v>655</v>
      </c>
      <c r="D14" s="147"/>
      <c r="E14" s="142" t="s">
        <v>656</v>
      </c>
      <c r="F14" s="147"/>
      <c r="G14" s="143">
        <v>849730</v>
      </c>
      <c r="H14" s="143">
        <v>849730</v>
      </c>
      <c r="I14" s="144" t="s">
        <v>23</v>
      </c>
      <c r="J14" s="136" t="s">
        <v>23</v>
      </c>
      <c r="K14" s="136" t="s">
        <v>23</v>
      </c>
      <c r="L14" s="145" t="s">
        <v>95</v>
      </c>
      <c r="M14" s="136" t="s">
        <v>23</v>
      </c>
      <c r="N14" s="146" t="s">
        <v>258</v>
      </c>
      <c r="O14" s="134"/>
      <c r="P14" s="134"/>
    </row>
    <row r="15" spans="1:16" ht="19.5" customHeight="1" x14ac:dyDescent="0.3">
      <c r="A15" s="140"/>
      <c r="B15" s="141" t="s">
        <v>657</v>
      </c>
      <c r="C15" s="142" t="s">
        <v>659</v>
      </c>
      <c r="D15" s="147"/>
      <c r="E15" s="142" t="s">
        <v>656</v>
      </c>
      <c r="F15" s="147"/>
      <c r="G15" s="143">
        <v>40580</v>
      </c>
      <c r="H15" s="143">
        <v>40580</v>
      </c>
      <c r="I15" s="144" t="s">
        <v>23</v>
      </c>
      <c r="J15" s="136" t="s">
        <v>23</v>
      </c>
      <c r="K15" s="136" t="s">
        <v>23</v>
      </c>
      <c r="L15" s="145" t="s">
        <v>95</v>
      </c>
      <c r="M15" s="136" t="s">
        <v>23</v>
      </c>
      <c r="N15" s="146" t="s">
        <v>258</v>
      </c>
      <c r="O15" s="134"/>
      <c r="P15" s="134"/>
    </row>
    <row r="16" spans="1:16" ht="23.25" customHeight="1" x14ac:dyDescent="0.3">
      <c r="A16" s="140"/>
      <c r="B16" s="141" t="s">
        <v>658</v>
      </c>
      <c r="C16" s="142" t="s">
        <v>660</v>
      </c>
      <c r="D16" s="147"/>
      <c r="E16" s="142" t="s">
        <v>661</v>
      </c>
      <c r="F16" s="147"/>
      <c r="G16" s="143">
        <v>160500</v>
      </c>
      <c r="H16" s="143">
        <v>160500</v>
      </c>
      <c r="I16" s="144" t="s">
        <v>23</v>
      </c>
      <c r="J16" s="136" t="s">
        <v>23</v>
      </c>
      <c r="K16" s="136" t="s">
        <v>23</v>
      </c>
      <c r="L16" s="145" t="s">
        <v>95</v>
      </c>
      <c r="M16" s="136" t="s">
        <v>23</v>
      </c>
      <c r="N16" s="146" t="s">
        <v>258</v>
      </c>
      <c r="O16" s="134"/>
      <c r="P16" s="134"/>
    </row>
    <row r="17" spans="1:16" ht="24" customHeight="1" x14ac:dyDescent="0.3">
      <c r="A17" s="148"/>
      <c r="B17" s="141" t="s">
        <v>710</v>
      </c>
      <c r="C17" s="142" t="s">
        <v>662</v>
      </c>
      <c r="D17" s="147"/>
      <c r="E17" s="142" t="s">
        <v>661</v>
      </c>
      <c r="F17" s="147"/>
      <c r="G17" s="143">
        <v>40800</v>
      </c>
      <c r="H17" s="143">
        <v>40800</v>
      </c>
      <c r="I17" s="144" t="s">
        <v>23</v>
      </c>
      <c r="J17" s="136" t="s">
        <v>23</v>
      </c>
      <c r="K17" s="136" t="s">
        <v>23</v>
      </c>
      <c r="L17" s="145" t="s">
        <v>95</v>
      </c>
      <c r="M17" s="136" t="s">
        <v>23</v>
      </c>
      <c r="N17" s="146" t="s">
        <v>258</v>
      </c>
      <c r="O17" s="134"/>
      <c r="P17" s="134"/>
    </row>
    <row r="18" spans="1:16" ht="21.75" customHeight="1" x14ac:dyDescent="0.3">
      <c r="A18" s="148"/>
      <c r="B18" s="141" t="s">
        <v>711</v>
      </c>
      <c r="C18" s="142" t="s">
        <v>663</v>
      </c>
      <c r="D18" s="147"/>
      <c r="E18" s="142" t="s">
        <v>656</v>
      </c>
      <c r="F18" s="147"/>
      <c r="G18" s="143">
        <v>299000</v>
      </c>
      <c r="H18" s="143">
        <v>299000</v>
      </c>
      <c r="I18" s="144" t="s">
        <v>23</v>
      </c>
      <c r="J18" s="136" t="s">
        <v>23</v>
      </c>
      <c r="K18" s="136" t="s">
        <v>23</v>
      </c>
      <c r="L18" s="145" t="s">
        <v>95</v>
      </c>
      <c r="M18" s="136" t="s">
        <v>23</v>
      </c>
      <c r="N18" s="146" t="s">
        <v>258</v>
      </c>
      <c r="O18" s="134"/>
      <c r="P18" s="134"/>
    </row>
    <row r="19" spans="1:16" ht="24.75" customHeight="1" x14ac:dyDescent="0.3">
      <c r="A19" s="148"/>
      <c r="B19" s="141" t="s">
        <v>712</v>
      </c>
      <c r="C19" s="142" t="s">
        <v>664</v>
      </c>
      <c r="D19" s="147"/>
      <c r="E19" s="142" t="s">
        <v>665</v>
      </c>
      <c r="F19" s="147"/>
      <c r="G19" s="143">
        <v>20709.919999999998</v>
      </c>
      <c r="H19" s="143">
        <v>20709.919999999998</v>
      </c>
      <c r="I19" s="144" t="s">
        <v>23</v>
      </c>
      <c r="J19" s="136" t="s">
        <v>23</v>
      </c>
      <c r="K19" s="136" t="s">
        <v>23</v>
      </c>
      <c r="L19" s="149" t="s">
        <v>95</v>
      </c>
      <c r="M19" s="149" t="s">
        <v>23</v>
      </c>
      <c r="N19" s="146" t="s">
        <v>258</v>
      </c>
      <c r="O19" s="134"/>
      <c r="P19" s="134"/>
    </row>
    <row r="20" spans="1:16" ht="21.75" customHeight="1" x14ac:dyDescent="0.3">
      <c r="A20" s="148"/>
      <c r="B20" s="141" t="s">
        <v>713</v>
      </c>
      <c r="C20" s="142" t="s">
        <v>666</v>
      </c>
      <c r="D20" s="147"/>
      <c r="E20" s="142" t="s">
        <v>665</v>
      </c>
      <c r="F20" s="147"/>
      <c r="G20" s="143">
        <v>23837.9</v>
      </c>
      <c r="H20" s="143">
        <v>23837.9</v>
      </c>
      <c r="I20" s="144" t="s">
        <v>23</v>
      </c>
      <c r="J20" s="136" t="s">
        <v>23</v>
      </c>
      <c r="K20" s="136" t="s">
        <v>23</v>
      </c>
      <c r="L20" s="149" t="s">
        <v>95</v>
      </c>
      <c r="M20" s="149" t="s">
        <v>23</v>
      </c>
      <c r="N20" s="146" t="s">
        <v>258</v>
      </c>
      <c r="O20" s="134"/>
      <c r="P20" s="134"/>
    </row>
    <row r="21" spans="1:16" ht="22.5" customHeight="1" x14ac:dyDescent="0.3">
      <c r="A21" s="148"/>
      <c r="B21" s="141" t="s">
        <v>714</v>
      </c>
      <c r="C21" s="142" t="s">
        <v>667</v>
      </c>
      <c r="D21" s="147"/>
      <c r="E21" s="142" t="s">
        <v>665</v>
      </c>
      <c r="F21" s="147"/>
      <c r="G21" s="143">
        <v>11487.45</v>
      </c>
      <c r="H21" s="143">
        <v>11487.45</v>
      </c>
      <c r="I21" s="144" t="s">
        <v>23</v>
      </c>
      <c r="J21" s="136" t="s">
        <v>23</v>
      </c>
      <c r="K21" s="136" t="s">
        <v>23</v>
      </c>
      <c r="L21" s="149" t="s">
        <v>95</v>
      </c>
      <c r="M21" s="149" t="s">
        <v>23</v>
      </c>
      <c r="N21" s="146" t="s">
        <v>258</v>
      </c>
      <c r="O21" s="134"/>
      <c r="P21" s="134"/>
    </row>
    <row r="22" spans="1:16" ht="27" customHeight="1" x14ac:dyDescent="0.3">
      <c r="A22" s="148"/>
      <c r="B22" s="141" t="s">
        <v>715</v>
      </c>
      <c r="C22" s="142" t="s">
        <v>654</v>
      </c>
      <c r="D22" s="147"/>
      <c r="E22" s="142" t="s">
        <v>665</v>
      </c>
      <c r="F22" s="147"/>
      <c r="G22" s="143">
        <v>40800</v>
      </c>
      <c r="H22" s="143">
        <v>40800</v>
      </c>
      <c r="I22" s="144" t="s">
        <v>23</v>
      </c>
      <c r="J22" s="136" t="s">
        <v>23</v>
      </c>
      <c r="K22" s="136" t="s">
        <v>23</v>
      </c>
      <c r="L22" s="149" t="s">
        <v>95</v>
      </c>
      <c r="M22" s="149" t="s">
        <v>23</v>
      </c>
      <c r="N22" s="146" t="s">
        <v>258</v>
      </c>
      <c r="O22" s="134"/>
      <c r="P22" s="134"/>
    </row>
    <row r="23" spans="1:16" ht="24" customHeight="1" x14ac:dyDescent="0.3">
      <c r="A23" s="148"/>
      <c r="B23" s="141" t="s">
        <v>716</v>
      </c>
      <c r="C23" s="142" t="s">
        <v>668</v>
      </c>
      <c r="D23" s="147"/>
      <c r="E23" s="142" t="s">
        <v>652</v>
      </c>
      <c r="F23" s="147"/>
      <c r="G23" s="143">
        <v>6728.46</v>
      </c>
      <c r="H23" s="143">
        <v>6728.46</v>
      </c>
      <c r="I23" s="144" t="s">
        <v>23</v>
      </c>
      <c r="J23" s="136" t="s">
        <v>23</v>
      </c>
      <c r="K23" s="136" t="s">
        <v>23</v>
      </c>
      <c r="L23" s="149" t="s">
        <v>95</v>
      </c>
      <c r="M23" s="149" t="s">
        <v>23</v>
      </c>
      <c r="N23" s="146" t="s">
        <v>258</v>
      </c>
      <c r="O23" s="134"/>
      <c r="P23" s="134"/>
    </row>
    <row r="24" spans="1:16" ht="24" customHeight="1" x14ac:dyDescent="0.3">
      <c r="A24" s="148"/>
      <c r="B24" s="141" t="s">
        <v>717</v>
      </c>
      <c r="C24" s="142" t="s">
        <v>669</v>
      </c>
      <c r="D24" s="147"/>
      <c r="E24" s="142" t="s">
        <v>652</v>
      </c>
      <c r="F24" s="147"/>
      <c r="G24" s="143">
        <v>2706.37</v>
      </c>
      <c r="H24" s="143">
        <v>2706.37</v>
      </c>
      <c r="I24" s="144" t="s">
        <v>23</v>
      </c>
      <c r="J24" s="136" t="s">
        <v>23</v>
      </c>
      <c r="K24" s="136" t="s">
        <v>23</v>
      </c>
      <c r="L24" s="149" t="s">
        <v>95</v>
      </c>
      <c r="M24" s="149" t="s">
        <v>23</v>
      </c>
      <c r="N24" s="146" t="s">
        <v>258</v>
      </c>
      <c r="O24" s="134"/>
      <c r="P24" s="134"/>
    </row>
    <row r="25" spans="1:16" ht="22.5" customHeight="1" x14ac:dyDescent="0.3">
      <c r="A25" s="148"/>
      <c r="B25" s="141" t="s">
        <v>718</v>
      </c>
      <c r="C25" s="142" t="s">
        <v>670</v>
      </c>
      <c r="D25" s="147"/>
      <c r="E25" s="142" t="s">
        <v>671</v>
      </c>
      <c r="F25" s="147"/>
      <c r="G25" s="143">
        <v>26212.99</v>
      </c>
      <c r="H25" s="143">
        <v>26212.99</v>
      </c>
      <c r="I25" s="144" t="s">
        <v>23</v>
      </c>
      <c r="J25" s="136" t="s">
        <v>23</v>
      </c>
      <c r="K25" s="136" t="s">
        <v>23</v>
      </c>
      <c r="L25" s="149" t="s">
        <v>95</v>
      </c>
      <c r="M25" s="136" t="s">
        <v>23</v>
      </c>
      <c r="N25" s="146" t="s">
        <v>258</v>
      </c>
      <c r="O25" s="134"/>
      <c r="P25" s="134"/>
    </row>
    <row r="26" spans="1:16" ht="21.75" customHeight="1" x14ac:dyDescent="0.3">
      <c r="A26" s="148"/>
      <c r="B26" s="141" t="s">
        <v>719</v>
      </c>
      <c r="C26" s="142" t="s">
        <v>672</v>
      </c>
      <c r="D26" s="147"/>
      <c r="E26" s="142" t="s">
        <v>671</v>
      </c>
      <c r="F26" s="147"/>
      <c r="G26" s="143">
        <v>310256.17</v>
      </c>
      <c r="H26" s="143">
        <v>310256.17</v>
      </c>
      <c r="I26" s="144" t="s">
        <v>23</v>
      </c>
      <c r="J26" s="136" t="s">
        <v>23</v>
      </c>
      <c r="K26" s="136" t="s">
        <v>23</v>
      </c>
      <c r="L26" s="149" t="s">
        <v>95</v>
      </c>
      <c r="M26" s="136" t="s">
        <v>23</v>
      </c>
      <c r="N26" s="146" t="s">
        <v>258</v>
      </c>
      <c r="O26" s="134"/>
      <c r="P26" s="134"/>
    </row>
    <row r="27" spans="1:16" ht="25.5" customHeight="1" x14ac:dyDescent="0.3">
      <c r="A27" s="148"/>
      <c r="B27" s="141" t="s">
        <v>720</v>
      </c>
      <c r="C27" s="150" t="s">
        <v>673</v>
      </c>
      <c r="D27" s="147"/>
      <c r="E27" s="151" t="s">
        <v>674</v>
      </c>
      <c r="F27" s="147"/>
      <c r="G27" s="152">
        <v>161589.26999999999</v>
      </c>
      <c r="H27" s="152">
        <v>161589.26999999999</v>
      </c>
      <c r="I27" s="144" t="s">
        <v>23</v>
      </c>
      <c r="J27" s="136" t="s">
        <v>23</v>
      </c>
      <c r="K27" s="136" t="s">
        <v>23</v>
      </c>
      <c r="L27" s="149" t="s">
        <v>95</v>
      </c>
      <c r="M27" s="149" t="s">
        <v>23</v>
      </c>
      <c r="N27" s="146" t="s">
        <v>675</v>
      </c>
      <c r="O27" s="134"/>
      <c r="P27" s="134"/>
    </row>
    <row r="28" spans="1:16" ht="21" customHeight="1" x14ac:dyDescent="0.3">
      <c r="A28" s="148"/>
      <c r="B28" s="141" t="s">
        <v>721</v>
      </c>
      <c r="C28" s="150" t="s">
        <v>676</v>
      </c>
      <c r="D28" s="147"/>
      <c r="E28" s="151" t="s">
        <v>674</v>
      </c>
      <c r="F28" s="147"/>
      <c r="G28" s="152">
        <v>364951.32</v>
      </c>
      <c r="H28" s="152">
        <v>364951.32</v>
      </c>
      <c r="I28" s="144" t="s">
        <v>23</v>
      </c>
      <c r="J28" s="136" t="s">
        <v>23</v>
      </c>
      <c r="K28" s="136" t="s">
        <v>23</v>
      </c>
      <c r="L28" s="149" t="s">
        <v>95</v>
      </c>
      <c r="M28" s="136" t="s">
        <v>23</v>
      </c>
      <c r="N28" s="146" t="s">
        <v>675</v>
      </c>
      <c r="O28" s="134"/>
      <c r="P28" s="134"/>
    </row>
    <row r="29" spans="1:16" ht="23.25" customHeight="1" x14ac:dyDescent="0.3">
      <c r="A29" s="148"/>
      <c r="B29" s="141" t="s">
        <v>722</v>
      </c>
      <c r="C29" s="153" t="s">
        <v>677</v>
      </c>
      <c r="D29" s="147"/>
      <c r="E29" s="151" t="s">
        <v>674</v>
      </c>
      <c r="F29" s="147"/>
      <c r="G29" s="152">
        <v>816328.77</v>
      </c>
      <c r="H29" s="152">
        <v>816328.77</v>
      </c>
      <c r="I29" s="144" t="s">
        <v>23</v>
      </c>
      <c r="J29" s="136" t="s">
        <v>23</v>
      </c>
      <c r="K29" s="136" t="s">
        <v>23</v>
      </c>
      <c r="L29" s="149" t="s">
        <v>95</v>
      </c>
      <c r="M29" s="136" t="s">
        <v>23</v>
      </c>
      <c r="N29" s="146" t="s">
        <v>675</v>
      </c>
      <c r="O29" s="134"/>
      <c r="P29" s="134"/>
    </row>
    <row r="30" spans="1:16" ht="24" customHeight="1" x14ac:dyDescent="0.3">
      <c r="A30" s="148"/>
      <c r="B30" s="141" t="s">
        <v>723</v>
      </c>
      <c r="C30" s="153" t="s">
        <v>678</v>
      </c>
      <c r="D30" s="147"/>
      <c r="E30" s="151" t="s">
        <v>674</v>
      </c>
      <c r="F30" s="147"/>
      <c r="G30" s="152">
        <v>223080.99</v>
      </c>
      <c r="H30" s="152">
        <v>223080.99</v>
      </c>
      <c r="I30" s="144" t="s">
        <v>23</v>
      </c>
      <c r="J30" s="136" t="s">
        <v>23</v>
      </c>
      <c r="K30" s="136" t="s">
        <v>23</v>
      </c>
      <c r="L30" s="149" t="s">
        <v>95</v>
      </c>
      <c r="M30" s="136" t="s">
        <v>23</v>
      </c>
      <c r="N30" s="146" t="s">
        <v>675</v>
      </c>
      <c r="O30" s="134"/>
      <c r="P30" s="134"/>
    </row>
    <row r="31" spans="1:16" ht="19.5" customHeight="1" x14ac:dyDescent="0.3">
      <c r="A31" s="148"/>
      <c r="B31" s="141" t="s">
        <v>724</v>
      </c>
      <c r="C31" s="153" t="s">
        <v>679</v>
      </c>
      <c r="D31" s="147"/>
      <c r="E31" s="151" t="s">
        <v>674</v>
      </c>
      <c r="F31" s="147"/>
      <c r="G31" s="152">
        <v>57560.5</v>
      </c>
      <c r="H31" s="152">
        <v>57560.5</v>
      </c>
      <c r="I31" s="144" t="s">
        <v>23</v>
      </c>
      <c r="J31" s="136" t="s">
        <v>23</v>
      </c>
      <c r="K31" s="136" t="s">
        <v>23</v>
      </c>
      <c r="L31" s="149" t="s">
        <v>95</v>
      </c>
      <c r="M31" s="136" t="s">
        <v>23</v>
      </c>
      <c r="N31" s="146" t="s">
        <v>675</v>
      </c>
      <c r="O31" s="134"/>
      <c r="P31" s="134"/>
    </row>
    <row r="32" spans="1:16" ht="26.25" customHeight="1" x14ac:dyDescent="0.3">
      <c r="A32" s="148"/>
      <c r="B32" s="141" t="s">
        <v>725</v>
      </c>
      <c r="C32" s="153" t="s">
        <v>680</v>
      </c>
      <c r="D32" s="147"/>
      <c r="E32" s="151" t="s">
        <v>681</v>
      </c>
      <c r="F32" s="147"/>
      <c r="G32" s="152">
        <v>19520.09</v>
      </c>
      <c r="H32" s="152">
        <v>19520.09</v>
      </c>
      <c r="I32" s="144" t="s">
        <v>23</v>
      </c>
      <c r="J32" s="136" t="s">
        <v>23</v>
      </c>
      <c r="K32" s="136" t="s">
        <v>23</v>
      </c>
      <c r="L32" s="149" t="s">
        <v>95</v>
      </c>
      <c r="M32" s="136" t="s">
        <v>23</v>
      </c>
      <c r="N32" s="151" t="s">
        <v>682</v>
      </c>
      <c r="O32" s="134"/>
      <c r="P32" s="134"/>
    </row>
    <row r="33" spans="1:16" ht="27" customHeight="1" x14ac:dyDescent="0.3">
      <c r="A33" s="148"/>
      <c r="B33" s="141" t="s">
        <v>726</v>
      </c>
      <c r="C33" s="153" t="s">
        <v>683</v>
      </c>
      <c r="D33" s="147"/>
      <c r="E33" s="151" t="s">
        <v>147</v>
      </c>
      <c r="F33" s="147"/>
      <c r="G33" s="152">
        <v>44210</v>
      </c>
      <c r="H33" s="152">
        <v>44210</v>
      </c>
      <c r="I33" s="144" t="s">
        <v>23</v>
      </c>
      <c r="J33" s="136" t="s">
        <v>23</v>
      </c>
      <c r="K33" s="136" t="s">
        <v>23</v>
      </c>
      <c r="L33" s="154" t="s">
        <v>96</v>
      </c>
      <c r="M33" s="154" t="s">
        <v>23</v>
      </c>
      <c r="N33" s="151" t="s">
        <v>684</v>
      </c>
      <c r="O33" s="134"/>
      <c r="P33" s="134"/>
    </row>
    <row r="34" spans="1:16" ht="21.75" customHeight="1" x14ac:dyDescent="0.3">
      <c r="A34" s="148"/>
      <c r="B34" s="141" t="s">
        <v>727</v>
      </c>
      <c r="C34" s="153" t="s">
        <v>94</v>
      </c>
      <c r="D34" s="147"/>
      <c r="E34" s="151" t="s">
        <v>147</v>
      </c>
      <c r="F34" s="147"/>
      <c r="G34" s="152">
        <v>23400</v>
      </c>
      <c r="H34" s="152">
        <v>23400</v>
      </c>
      <c r="I34" s="144" t="s">
        <v>23</v>
      </c>
      <c r="J34" s="136" t="s">
        <v>23</v>
      </c>
      <c r="K34" s="136" t="s">
        <v>23</v>
      </c>
      <c r="L34" s="149" t="s">
        <v>96</v>
      </c>
      <c r="M34" s="136" t="s">
        <v>23</v>
      </c>
      <c r="N34" s="151" t="s">
        <v>685</v>
      </c>
      <c r="O34" s="134"/>
      <c r="P34" s="134"/>
    </row>
    <row r="35" spans="1:16" ht="21" customHeight="1" x14ac:dyDescent="0.3">
      <c r="A35" s="148"/>
      <c r="B35" s="141" t="s">
        <v>728</v>
      </c>
      <c r="C35" s="153" t="s">
        <v>94</v>
      </c>
      <c r="D35" s="147"/>
      <c r="E35" s="151" t="s">
        <v>147</v>
      </c>
      <c r="F35" s="147"/>
      <c r="G35" s="152">
        <v>23400</v>
      </c>
      <c r="H35" s="152">
        <v>23400</v>
      </c>
      <c r="I35" s="144" t="s">
        <v>23</v>
      </c>
      <c r="J35" s="136" t="s">
        <v>23</v>
      </c>
      <c r="K35" s="136" t="s">
        <v>23</v>
      </c>
      <c r="L35" s="149" t="s">
        <v>96</v>
      </c>
      <c r="M35" s="136" t="s">
        <v>23</v>
      </c>
      <c r="N35" s="151" t="s">
        <v>685</v>
      </c>
      <c r="O35" s="134"/>
      <c r="P35" s="134"/>
    </row>
    <row r="36" spans="1:16" ht="24" customHeight="1" x14ac:dyDescent="0.3">
      <c r="A36" s="148"/>
      <c r="B36" s="141" t="s">
        <v>729</v>
      </c>
      <c r="C36" s="153" t="s">
        <v>94</v>
      </c>
      <c r="D36" s="147"/>
      <c r="E36" s="151" t="s">
        <v>147</v>
      </c>
      <c r="F36" s="147"/>
      <c r="G36" s="152">
        <v>23400</v>
      </c>
      <c r="H36" s="152">
        <v>23400</v>
      </c>
      <c r="I36" s="144" t="s">
        <v>23</v>
      </c>
      <c r="J36" s="136" t="s">
        <v>23</v>
      </c>
      <c r="K36" s="136" t="s">
        <v>23</v>
      </c>
      <c r="L36" s="149" t="s">
        <v>96</v>
      </c>
      <c r="M36" s="136" t="s">
        <v>23</v>
      </c>
      <c r="N36" s="151" t="s">
        <v>685</v>
      </c>
      <c r="O36" s="134"/>
      <c r="P36" s="134"/>
    </row>
    <row r="37" spans="1:16" ht="22.5" customHeight="1" x14ac:dyDescent="0.3">
      <c r="A37" s="148"/>
      <c r="B37" s="141" t="s">
        <v>730</v>
      </c>
      <c r="C37" s="153" t="s">
        <v>94</v>
      </c>
      <c r="D37" s="147"/>
      <c r="E37" s="151" t="s">
        <v>147</v>
      </c>
      <c r="F37" s="147"/>
      <c r="G37" s="152">
        <v>23400</v>
      </c>
      <c r="H37" s="152">
        <v>23400</v>
      </c>
      <c r="I37" s="144" t="s">
        <v>23</v>
      </c>
      <c r="J37" s="136" t="s">
        <v>23</v>
      </c>
      <c r="K37" s="136" t="s">
        <v>23</v>
      </c>
      <c r="L37" s="149" t="s">
        <v>96</v>
      </c>
      <c r="M37" s="136" t="s">
        <v>23</v>
      </c>
      <c r="N37" s="151" t="s">
        <v>685</v>
      </c>
      <c r="O37" s="134"/>
      <c r="P37" s="134"/>
    </row>
    <row r="38" spans="1:16" ht="23.25" customHeight="1" x14ac:dyDescent="0.3">
      <c r="A38" s="148"/>
      <c r="B38" s="141" t="s">
        <v>731</v>
      </c>
      <c r="C38" s="153" t="s">
        <v>94</v>
      </c>
      <c r="D38" s="147"/>
      <c r="E38" s="151" t="s">
        <v>147</v>
      </c>
      <c r="F38" s="147"/>
      <c r="G38" s="152">
        <v>23400</v>
      </c>
      <c r="H38" s="152">
        <v>23400</v>
      </c>
      <c r="I38" s="144" t="s">
        <v>23</v>
      </c>
      <c r="J38" s="136" t="s">
        <v>23</v>
      </c>
      <c r="K38" s="136" t="s">
        <v>23</v>
      </c>
      <c r="L38" s="149" t="s">
        <v>96</v>
      </c>
      <c r="M38" s="136" t="s">
        <v>23</v>
      </c>
      <c r="N38" s="151" t="s">
        <v>686</v>
      </c>
      <c r="O38" s="134"/>
      <c r="P38" s="134"/>
    </row>
    <row r="39" spans="1:16" ht="21" customHeight="1" x14ac:dyDescent="0.3">
      <c r="A39" s="148"/>
      <c r="B39" s="141" t="s">
        <v>732</v>
      </c>
      <c r="C39" s="153" t="s">
        <v>94</v>
      </c>
      <c r="D39" s="147"/>
      <c r="E39" s="151" t="s">
        <v>147</v>
      </c>
      <c r="F39" s="147"/>
      <c r="G39" s="152">
        <v>23400</v>
      </c>
      <c r="H39" s="152">
        <v>23400</v>
      </c>
      <c r="I39" s="144" t="s">
        <v>23</v>
      </c>
      <c r="J39" s="136" t="s">
        <v>23</v>
      </c>
      <c r="K39" s="136" t="s">
        <v>23</v>
      </c>
      <c r="L39" s="149" t="s">
        <v>95</v>
      </c>
      <c r="M39" s="149" t="s">
        <v>23</v>
      </c>
      <c r="N39" s="151" t="s">
        <v>686</v>
      </c>
      <c r="O39" s="134"/>
      <c r="P39" s="134"/>
    </row>
    <row r="40" spans="1:16" ht="20.25" customHeight="1" x14ac:dyDescent="0.3">
      <c r="A40" s="148"/>
      <c r="B40" s="141" t="s">
        <v>733</v>
      </c>
      <c r="C40" s="153" t="s">
        <v>94</v>
      </c>
      <c r="D40" s="147"/>
      <c r="E40" s="151" t="s">
        <v>147</v>
      </c>
      <c r="F40" s="147"/>
      <c r="G40" s="152">
        <v>23400</v>
      </c>
      <c r="H40" s="152">
        <v>23400</v>
      </c>
      <c r="I40" s="144" t="s">
        <v>23</v>
      </c>
      <c r="J40" s="136" t="s">
        <v>23</v>
      </c>
      <c r="K40" s="136" t="s">
        <v>23</v>
      </c>
      <c r="L40" s="149" t="s">
        <v>95</v>
      </c>
      <c r="M40" s="149" t="s">
        <v>23</v>
      </c>
      <c r="N40" s="151" t="s">
        <v>686</v>
      </c>
      <c r="O40" s="134"/>
      <c r="P40" s="134"/>
    </row>
    <row r="41" spans="1:16" ht="21" customHeight="1" x14ac:dyDescent="0.3">
      <c r="A41" s="148"/>
      <c r="B41" s="141" t="s">
        <v>734</v>
      </c>
      <c r="C41" s="153" t="s">
        <v>94</v>
      </c>
      <c r="D41" s="147"/>
      <c r="E41" s="151" t="s">
        <v>147</v>
      </c>
      <c r="F41" s="147"/>
      <c r="G41" s="152">
        <v>23400</v>
      </c>
      <c r="H41" s="152">
        <v>23400</v>
      </c>
      <c r="I41" s="144" t="s">
        <v>23</v>
      </c>
      <c r="J41" s="136" t="s">
        <v>23</v>
      </c>
      <c r="K41" s="136" t="s">
        <v>23</v>
      </c>
      <c r="L41" s="149" t="s">
        <v>96</v>
      </c>
      <c r="M41" s="149" t="s">
        <v>23</v>
      </c>
      <c r="N41" s="151" t="s">
        <v>686</v>
      </c>
      <c r="O41" s="134"/>
      <c r="P41" s="134"/>
    </row>
    <row r="42" spans="1:16" ht="25.5" customHeight="1" x14ac:dyDescent="0.3">
      <c r="A42" s="148"/>
      <c r="B42" s="141" t="s">
        <v>735</v>
      </c>
      <c r="C42" s="153" t="s">
        <v>687</v>
      </c>
      <c r="D42" s="147"/>
      <c r="E42" s="151" t="s">
        <v>147</v>
      </c>
      <c r="F42" s="147"/>
      <c r="G42" s="152">
        <v>94000</v>
      </c>
      <c r="H42" s="152">
        <v>94000</v>
      </c>
      <c r="I42" s="144" t="s">
        <v>23</v>
      </c>
      <c r="J42" s="136" t="s">
        <v>23</v>
      </c>
      <c r="K42" s="136" t="s">
        <v>23</v>
      </c>
      <c r="L42" s="149" t="s">
        <v>95</v>
      </c>
      <c r="M42" s="136" t="s">
        <v>23</v>
      </c>
      <c r="N42" s="151" t="s">
        <v>688</v>
      </c>
      <c r="O42" s="134"/>
      <c r="P42" s="134"/>
    </row>
    <row r="43" spans="1:16" ht="24" x14ac:dyDescent="0.3">
      <c r="A43" s="148"/>
      <c r="B43" s="141" t="s">
        <v>736</v>
      </c>
      <c r="C43" s="153" t="s">
        <v>689</v>
      </c>
      <c r="D43" s="147"/>
      <c r="E43" s="151" t="s">
        <v>139</v>
      </c>
      <c r="F43" s="151" t="s">
        <v>691</v>
      </c>
      <c r="G43" s="152">
        <v>1588000</v>
      </c>
      <c r="H43" s="152">
        <v>838110.9</v>
      </c>
      <c r="I43" s="144" t="s">
        <v>23</v>
      </c>
      <c r="J43" s="136" t="s">
        <v>23</v>
      </c>
      <c r="K43" s="151" t="s">
        <v>690</v>
      </c>
      <c r="L43" s="149" t="s">
        <v>95</v>
      </c>
      <c r="M43" s="136" t="s">
        <v>23</v>
      </c>
      <c r="N43" s="146" t="s">
        <v>692</v>
      </c>
      <c r="O43" s="134"/>
      <c r="P43" s="134"/>
    </row>
    <row r="44" spans="1:16" ht="24" x14ac:dyDescent="0.3">
      <c r="A44" s="148"/>
      <c r="B44" s="141" t="s">
        <v>737</v>
      </c>
      <c r="C44" s="155" t="s">
        <v>693</v>
      </c>
      <c r="D44" s="147"/>
      <c r="E44" s="151" t="s">
        <v>694</v>
      </c>
      <c r="F44" s="147" t="s">
        <v>696</v>
      </c>
      <c r="G44" s="156">
        <v>60267</v>
      </c>
      <c r="H44" s="156">
        <v>60267</v>
      </c>
      <c r="I44" s="144" t="s">
        <v>23</v>
      </c>
      <c r="J44" s="136" t="s">
        <v>23</v>
      </c>
      <c r="K44" s="151" t="s">
        <v>695</v>
      </c>
      <c r="L44" s="149" t="s">
        <v>95</v>
      </c>
      <c r="M44" s="136" t="s">
        <v>23</v>
      </c>
      <c r="N44" s="146" t="s">
        <v>697</v>
      </c>
      <c r="O44" s="134"/>
      <c r="P44" s="134"/>
    </row>
    <row r="45" spans="1:16" ht="36" x14ac:dyDescent="0.3">
      <c r="A45" s="148"/>
      <c r="B45" s="141" t="s">
        <v>738</v>
      </c>
      <c r="C45" s="157" t="s">
        <v>698</v>
      </c>
      <c r="D45" s="147"/>
      <c r="E45" s="158" t="s">
        <v>699</v>
      </c>
      <c r="F45" s="147" t="s">
        <v>701</v>
      </c>
      <c r="G45" s="159"/>
      <c r="H45" s="159"/>
      <c r="I45" s="144" t="s">
        <v>23</v>
      </c>
      <c r="J45" s="136" t="s">
        <v>23</v>
      </c>
      <c r="K45" s="158" t="s">
        <v>700</v>
      </c>
      <c r="L45" s="149" t="s">
        <v>95</v>
      </c>
      <c r="M45" s="136" t="s">
        <v>23</v>
      </c>
      <c r="N45" s="160" t="s">
        <v>702</v>
      </c>
      <c r="O45" s="134"/>
      <c r="P45" s="134"/>
    </row>
    <row r="46" spans="1:16" ht="36" x14ac:dyDescent="0.3">
      <c r="A46" s="148"/>
      <c r="B46" s="141" t="s">
        <v>739</v>
      </c>
      <c r="C46" s="157" t="s">
        <v>703</v>
      </c>
      <c r="D46" s="147"/>
      <c r="E46" s="158" t="s">
        <v>704</v>
      </c>
      <c r="F46" s="147" t="s">
        <v>701</v>
      </c>
      <c r="G46" s="159"/>
      <c r="H46" s="159"/>
      <c r="I46" s="144" t="s">
        <v>23</v>
      </c>
      <c r="J46" s="136" t="s">
        <v>23</v>
      </c>
      <c r="K46" s="158" t="s">
        <v>705</v>
      </c>
      <c r="L46" s="149" t="s">
        <v>95</v>
      </c>
      <c r="M46" s="136" t="s">
        <v>23</v>
      </c>
      <c r="N46" s="160" t="s">
        <v>702</v>
      </c>
      <c r="O46" s="134"/>
      <c r="P46" s="134"/>
    </row>
    <row r="47" spans="1:16" ht="36" x14ac:dyDescent="0.3">
      <c r="A47" s="148"/>
      <c r="B47" s="141" t="s">
        <v>740</v>
      </c>
      <c r="C47" s="157" t="s">
        <v>706</v>
      </c>
      <c r="D47" s="147"/>
      <c r="E47" s="158" t="s">
        <v>707</v>
      </c>
      <c r="F47" s="147" t="s">
        <v>708</v>
      </c>
      <c r="G47" s="159"/>
      <c r="H47" s="159"/>
      <c r="I47" s="144" t="s">
        <v>23</v>
      </c>
      <c r="J47" s="136" t="s">
        <v>23</v>
      </c>
      <c r="K47" s="158" t="s">
        <v>709</v>
      </c>
      <c r="L47" s="149" t="s">
        <v>95</v>
      </c>
      <c r="M47" s="136" t="s">
        <v>23</v>
      </c>
      <c r="N47" s="160" t="s">
        <v>702</v>
      </c>
      <c r="O47" s="134"/>
      <c r="P47" s="134"/>
    </row>
    <row r="48" spans="1:16" ht="15" customHeight="1" x14ac:dyDescent="0.3">
      <c r="A48" s="140"/>
      <c r="B48" s="161"/>
      <c r="C48" s="162" t="s">
        <v>105</v>
      </c>
      <c r="D48" s="163"/>
      <c r="E48" s="161"/>
      <c r="F48" s="164"/>
      <c r="G48" s="165">
        <f>SUM(G11:G47)</f>
        <v>5510249.7799999993</v>
      </c>
      <c r="H48" s="164"/>
      <c r="I48" s="166"/>
      <c r="J48" s="164"/>
      <c r="K48" s="164"/>
      <c r="L48" s="167"/>
      <c r="M48" s="167"/>
      <c r="N48" s="167"/>
      <c r="O48" s="134"/>
      <c r="P48" s="134"/>
    </row>
    <row r="49" spans="1:14" ht="15" customHeight="1" x14ac:dyDescent="0.3"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</row>
    <row r="50" spans="1:14" ht="21" customHeight="1" x14ac:dyDescent="0.3"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1:14" s="4" customFormat="1" ht="22.5" customHeight="1" x14ac:dyDescent="0.3">
      <c r="A51" s="11"/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/>
    </row>
    <row r="52" spans="1:14" ht="21" customHeight="1" x14ac:dyDescent="0.3"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</row>
    <row r="53" spans="1:14" ht="23.25" customHeight="1" x14ac:dyDescent="0.3"/>
    <row r="54" spans="1:14" s="6" customFormat="1" ht="21.75" customHeight="1" x14ac:dyDescent="0.3">
      <c r="A54" s="84"/>
      <c r="B54" s="10"/>
      <c r="C54"/>
      <c r="D54"/>
      <c r="E54"/>
      <c r="F54"/>
      <c r="G54"/>
      <c r="H54"/>
      <c r="I54"/>
      <c r="J54"/>
      <c r="K54"/>
      <c r="L54"/>
      <c r="M54"/>
      <c r="N54"/>
    </row>
    <row r="55" spans="1:14" ht="21.75" customHeight="1" x14ac:dyDescent="0.3"/>
    <row r="56" spans="1:14" ht="21" customHeight="1" x14ac:dyDescent="0.3"/>
    <row r="57" spans="1:14" ht="23.25" customHeight="1" x14ac:dyDescent="0.3"/>
    <row r="58" spans="1:14" ht="20.25" customHeight="1" x14ac:dyDescent="0.3"/>
    <row r="59" spans="1:14" ht="22.5" customHeight="1" x14ac:dyDescent="0.3"/>
    <row r="60" spans="1:14" ht="19.5" customHeight="1" x14ac:dyDescent="0.3"/>
    <row r="61" spans="1:14" ht="20.25" customHeight="1" x14ac:dyDescent="0.3"/>
    <row r="62" spans="1:14" ht="20.25" customHeight="1" x14ac:dyDescent="0.3"/>
    <row r="63" spans="1:14" ht="20.25" customHeight="1" x14ac:dyDescent="0.3"/>
    <row r="64" spans="1:14" ht="21.75" customHeight="1" x14ac:dyDescent="0.3"/>
    <row r="65" ht="19.5" customHeight="1" x14ac:dyDescent="0.3"/>
    <row r="66" ht="21" customHeight="1" x14ac:dyDescent="0.3"/>
    <row r="67" ht="21.75" customHeight="1" x14ac:dyDescent="0.3"/>
    <row r="68" ht="18" customHeight="1" x14ac:dyDescent="0.3"/>
    <row r="69" ht="23.25" customHeight="1" x14ac:dyDescent="0.3"/>
    <row r="70" ht="19.5" customHeight="1" x14ac:dyDescent="0.3"/>
    <row r="71" ht="24" customHeight="1" x14ac:dyDescent="0.3"/>
    <row r="72" ht="22.5" customHeight="1" x14ac:dyDescent="0.3"/>
    <row r="73" ht="20.25" customHeight="1" x14ac:dyDescent="0.3"/>
    <row r="74" ht="27.75" customHeight="1" x14ac:dyDescent="0.3"/>
    <row r="75" ht="24" customHeight="1" x14ac:dyDescent="0.3"/>
    <row r="76" ht="23.25" customHeight="1" x14ac:dyDescent="0.3"/>
    <row r="77" ht="22.5" customHeight="1" x14ac:dyDescent="0.3"/>
    <row r="78" ht="29.25" customHeight="1" x14ac:dyDescent="0.3"/>
    <row r="79" ht="24" customHeight="1" x14ac:dyDescent="0.3"/>
    <row r="80" ht="27.75" customHeight="1" x14ac:dyDescent="0.3"/>
    <row r="81" spans="1:14" ht="28.5" customHeight="1" x14ac:dyDescent="0.3"/>
    <row r="82" spans="1:14" ht="24.75" customHeight="1" x14ac:dyDescent="0.3"/>
    <row r="83" spans="1:14" ht="21" customHeight="1" x14ac:dyDescent="0.3"/>
    <row r="84" spans="1:14" ht="21.75" customHeight="1" x14ac:dyDescent="0.3"/>
    <row r="85" spans="1:14" ht="24" customHeight="1" x14ac:dyDescent="0.3"/>
    <row r="86" spans="1:14" ht="23.25" customHeight="1" x14ac:dyDescent="0.3"/>
    <row r="87" spans="1:14" ht="22.5" customHeight="1" x14ac:dyDescent="0.3"/>
    <row r="88" spans="1:14" ht="22.5" customHeight="1" x14ac:dyDescent="0.3"/>
    <row r="89" spans="1:14" ht="22.5" customHeight="1" x14ac:dyDescent="0.3"/>
    <row r="90" spans="1:14" ht="24" customHeight="1" x14ac:dyDescent="0.3"/>
    <row r="91" spans="1:14" s="5" customFormat="1" ht="21.75" customHeight="1" x14ac:dyDescent="0.3">
      <c r="A91" s="11"/>
      <c r="B91" s="10"/>
      <c r="C91"/>
      <c r="D91"/>
      <c r="E91"/>
      <c r="F91"/>
      <c r="G91"/>
      <c r="H91"/>
      <c r="I91"/>
      <c r="J91"/>
      <c r="K91"/>
      <c r="L91"/>
      <c r="M91"/>
      <c r="N91"/>
    </row>
    <row r="92" spans="1:14" ht="23.25" customHeight="1" x14ac:dyDescent="0.3"/>
    <row r="93" spans="1:14" ht="21.75" customHeight="1" x14ac:dyDescent="0.3"/>
    <row r="94" spans="1:14" ht="21.75" customHeight="1" x14ac:dyDescent="0.3"/>
    <row r="95" spans="1:14" ht="22.5" customHeight="1" x14ac:dyDescent="0.3"/>
    <row r="96" spans="1:14" ht="21.75" customHeight="1" x14ac:dyDescent="0.3"/>
    <row r="97" spans="1:14" s="14" customFormat="1" ht="21.75" customHeight="1" x14ac:dyDescent="0.3">
      <c r="A97" s="11"/>
      <c r="B97" s="10"/>
      <c r="C97"/>
      <c r="D97"/>
      <c r="E97"/>
      <c r="F97"/>
      <c r="G97"/>
      <c r="H97"/>
      <c r="I97"/>
      <c r="J97"/>
      <c r="K97"/>
      <c r="L97"/>
      <c r="M97"/>
      <c r="N97"/>
    </row>
    <row r="98" spans="1:14" s="14" customFormat="1" ht="24" customHeight="1" x14ac:dyDescent="0.3">
      <c r="A98" s="11"/>
      <c r="B98" s="10"/>
      <c r="C98"/>
      <c r="D98"/>
      <c r="E98"/>
      <c r="F98"/>
      <c r="G98"/>
      <c r="H98"/>
      <c r="I98"/>
      <c r="J98"/>
      <c r="K98"/>
      <c r="L98"/>
      <c r="M98"/>
      <c r="N98"/>
    </row>
    <row r="99" spans="1:14" s="14" customFormat="1" ht="24" customHeight="1" x14ac:dyDescent="0.3">
      <c r="A99" s="11"/>
      <c r="B99" s="10"/>
      <c r="C99"/>
      <c r="D99"/>
      <c r="E99"/>
      <c r="F99"/>
      <c r="G99"/>
      <c r="H99"/>
      <c r="I99"/>
      <c r="J99"/>
      <c r="K99"/>
      <c r="L99"/>
      <c r="M99"/>
      <c r="N99"/>
    </row>
    <row r="100" spans="1:14" s="14" customFormat="1" ht="24.75" customHeight="1" x14ac:dyDescent="0.3">
      <c r="A100" s="11"/>
      <c r="B100" s="1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14" customFormat="1" ht="22.5" customHeight="1" x14ac:dyDescent="0.3">
      <c r="A101" s="11"/>
      <c r="B101" s="10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14" customFormat="1" ht="21.75" customHeight="1" x14ac:dyDescent="0.3">
      <c r="A102" s="11"/>
      <c r="B102" s="10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14" customFormat="1" ht="24" customHeight="1" x14ac:dyDescent="0.3">
      <c r="A103" s="11"/>
      <c r="B103" s="10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14" customFormat="1" ht="21.75" customHeight="1" x14ac:dyDescent="0.3">
      <c r="A104" s="11"/>
      <c r="B104" s="10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14" customFormat="1" ht="24" customHeight="1" x14ac:dyDescent="0.3">
      <c r="A105" s="11"/>
      <c r="B105" s="10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14" customFormat="1" ht="25.5" customHeight="1" x14ac:dyDescent="0.3">
      <c r="A106" s="11"/>
      <c r="B106" s="10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14" customFormat="1" ht="22.5" customHeight="1" x14ac:dyDescent="0.3">
      <c r="A107" s="11"/>
      <c r="B107" s="10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14" customFormat="1" ht="24.75" customHeight="1" x14ac:dyDescent="0.3">
      <c r="A108" s="11"/>
      <c r="B108" s="10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14" customFormat="1" ht="21.75" customHeight="1" x14ac:dyDescent="0.3">
      <c r="A109" s="11"/>
      <c r="B109" s="10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14" customFormat="1" ht="21" customHeight="1" x14ac:dyDescent="0.3">
      <c r="A110" s="11"/>
      <c r="B110" s="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14" customFormat="1" ht="21.75" customHeight="1" x14ac:dyDescent="0.3">
      <c r="A111" s="11"/>
      <c r="B111" s="10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14" customFormat="1" ht="24" customHeight="1" x14ac:dyDescent="0.3">
      <c r="A112" s="11"/>
      <c r="B112" s="10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14" customFormat="1" ht="24" customHeight="1" x14ac:dyDescent="0.3">
      <c r="A113" s="11"/>
      <c r="B113" s="10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14" customFormat="1" ht="17.25" customHeight="1" x14ac:dyDescent="0.3">
      <c r="A114" s="11"/>
      <c r="B114" s="10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14" customFormat="1" ht="22.5" customHeight="1" x14ac:dyDescent="0.3">
      <c r="A115" s="11"/>
      <c r="B115" s="10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14" customFormat="1" ht="23.25" customHeight="1" x14ac:dyDescent="0.3">
      <c r="A116" s="11"/>
      <c r="B116" s="10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14" customFormat="1" ht="24.75" customHeight="1" x14ac:dyDescent="0.3">
      <c r="A117" s="11"/>
      <c r="B117" s="10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14" customFormat="1" ht="22.5" customHeight="1" x14ac:dyDescent="0.3">
      <c r="A118" s="11"/>
      <c r="B118" s="10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14" customFormat="1" ht="22.5" customHeight="1" x14ac:dyDescent="0.3">
      <c r="A119" s="11"/>
      <c r="B119" s="10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14" customFormat="1" ht="21" customHeight="1" x14ac:dyDescent="0.3">
      <c r="A120" s="11"/>
      <c r="B120" s="1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14" customFormat="1" ht="20.25" customHeight="1" x14ac:dyDescent="0.3">
      <c r="A121" s="11"/>
      <c r="B121" s="10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14" customFormat="1" ht="21.75" customHeight="1" x14ac:dyDescent="0.3">
      <c r="A122" s="11"/>
      <c r="B122" s="10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14" customFormat="1" ht="20.25" customHeight="1" x14ac:dyDescent="0.3">
      <c r="A123" s="11"/>
      <c r="B123" s="10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14" customFormat="1" ht="21.75" customHeight="1" x14ac:dyDescent="0.3">
      <c r="A124" s="11"/>
      <c r="B124" s="10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14" customFormat="1" ht="23.25" customHeight="1" x14ac:dyDescent="0.3">
      <c r="A125" s="11"/>
      <c r="B125" s="10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14" customFormat="1" ht="23.25" customHeight="1" x14ac:dyDescent="0.3">
      <c r="A126" s="11"/>
      <c r="B126" s="10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14" customFormat="1" ht="24" customHeight="1" x14ac:dyDescent="0.3">
      <c r="A127" s="11"/>
      <c r="B127" s="10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14" customFormat="1" ht="20.25" customHeight="1" x14ac:dyDescent="0.3">
      <c r="A128" s="11"/>
      <c r="B128" s="10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14" customFormat="1" ht="23.25" customHeight="1" x14ac:dyDescent="0.3">
      <c r="A129" s="11"/>
      <c r="B129" s="10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14" customFormat="1" ht="20.25" customHeight="1" x14ac:dyDescent="0.3">
      <c r="A130" s="11"/>
      <c r="B130" s="1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14" customFormat="1" ht="31.5" customHeight="1" x14ac:dyDescent="0.3">
      <c r="A131" s="11"/>
      <c r="B131" s="10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14" customFormat="1" ht="26.25" customHeight="1" x14ac:dyDescent="0.3">
      <c r="A132" s="11"/>
      <c r="B132" s="10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14" customFormat="1" ht="26.25" customHeight="1" x14ac:dyDescent="0.3">
      <c r="A133" s="11"/>
      <c r="B133" s="10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14" customFormat="1" ht="26.25" customHeight="1" x14ac:dyDescent="0.3">
      <c r="A134" s="11"/>
      <c r="B134" s="10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14" customFormat="1" ht="27.75" customHeight="1" x14ac:dyDescent="0.3">
      <c r="A135" s="11"/>
      <c r="B135" s="10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14" customFormat="1" ht="20.25" customHeight="1" x14ac:dyDescent="0.3">
      <c r="A136" s="11"/>
      <c r="B136" s="10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14" customFormat="1" ht="21.75" customHeight="1" x14ac:dyDescent="0.3">
      <c r="A137" s="11"/>
      <c r="B137" s="10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14" customFormat="1" ht="20.25" customHeight="1" x14ac:dyDescent="0.3">
      <c r="A138" s="11"/>
      <c r="B138" s="10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14" customFormat="1" ht="25.5" customHeight="1" x14ac:dyDescent="0.3">
      <c r="A139" s="11"/>
      <c r="B139" s="10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14" customFormat="1" ht="21.75" customHeight="1" x14ac:dyDescent="0.3">
      <c r="A140" s="11"/>
      <c r="B140" s="1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14" customFormat="1" ht="24" customHeight="1" x14ac:dyDescent="0.3">
      <c r="A141" s="11"/>
      <c r="B141" s="10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14" customFormat="1" ht="21.75" customHeight="1" x14ac:dyDescent="0.3">
      <c r="A142" s="11"/>
      <c r="B142" s="10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14" customFormat="1" ht="20.25" customHeight="1" x14ac:dyDescent="0.3">
      <c r="A143" s="11"/>
      <c r="B143" s="10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14" customFormat="1" ht="21.75" customHeight="1" x14ac:dyDescent="0.3">
      <c r="A144" s="11"/>
      <c r="B144" s="10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14" customFormat="1" ht="24.75" customHeight="1" x14ac:dyDescent="0.3">
      <c r="A145" s="11"/>
      <c r="B145" s="10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14" customFormat="1" ht="21.75" customHeight="1" x14ac:dyDescent="0.3">
      <c r="A146" s="11"/>
      <c r="B146" s="10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14" customFormat="1" ht="25.5" customHeight="1" x14ac:dyDescent="0.3">
      <c r="A147" s="11"/>
      <c r="B147" s="10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14" customFormat="1" ht="21.75" customHeight="1" x14ac:dyDescent="0.3">
      <c r="A148" s="11"/>
      <c r="B148" s="10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14" customFormat="1" ht="27" customHeight="1" x14ac:dyDescent="0.3">
      <c r="A149" s="11"/>
      <c r="B149" s="10"/>
      <c r="C149"/>
      <c r="D149"/>
      <c r="E149"/>
      <c r="F149"/>
      <c r="G149"/>
      <c r="H149"/>
      <c r="I149"/>
      <c r="J149"/>
      <c r="K149"/>
      <c r="L149"/>
      <c r="M149"/>
      <c r="N149"/>
    </row>
    <row r="180" ht="27" customHeight="1" x14ac:dyDescent="0.3"/>
    <row r="199" ht="24" customHeight="1" x14ac:dyDescent="0.3"/>
    <row r="268" ht="30" customHeight="1" x14ac:dyDescent="0.3"/>
    <row r="269" ht="30" customHeight="1" x14ac:dyDescent="0.3"/>
    <row r="270" ht="30.75" customHeight="1" x14ac:dyDescent="0.3"/>
    <row r="271" ht="28.5" customHeight="1" x14ac:dyDescent="0.3"/>
    <row r="273" ht="38.25" customHeight="1" x14ac:dyDescent="0.3"/>
    <row r="274" ht="37.5" customHeight="1" x14ac:dyDescent="0.3"/>
    <row r="276" ht="28.5" customHeight="1" x14ac:dyDescent="0.3"/>
    <row r="282" ht="31.5" customHeight="1" x14ac:dyDescent="0.3"/>
    <row r="283" ht="29.25" customHeight="1" x14ac:dyDescent="0.3"/>
    <row r="301" ht="30" customHeight="1" x14ac:dyDescent="0.3"/>
    <row r="307" ht="33" customHeight="1" x14ac:dyDescent="0.3"/>
    <row r="308" ht="39" customHeight="1" x14ac:dyDescent="0.3"/>
    <row r="334" ht="15.75" customHeight="1" x14ac:dyDescent="0.3"/>
    <row r="352" spans="1:14" s="16" customFormat="1" x14ac:dyDescent="0.3">
      <c r="A352" s="11"/>
      <c r="B352" s="10"/>
      <c r="C352"/>
      <c r="D352"/>
      <c r="E352"/>
      <c r="F352"/>
      <c r="G352"/>
      <c r="H352"/>
      <c r="I352"/>
      <c r="J352"/>
      <c r="K352"/>
      <c r="L352"/>
      <c r="M352"/>
      <c r="N352"/>
    </row>
  </sheetData>
  <sheetProtection selectLockedCells="1"/>
  <mergeCells count="22">
    <mergeCell ref="A1:B1"/>
    <mergeCell ref="A2:N2"/>
    <mergeCell ref="A3:N3"/>
    <mergeCell ref="A4:B4"/>
    <mergeCell ref="A5:D5"/>
    <mergeCell ref="M5:N5"/>
    <mergeCell ref="M6:N6"/>
    <mergeCell ref="K7:L7"/>
    <mergeCell ref="A10:N10"/>
    <mergeCell ref="E5:F5"/>
    <mergeCell ref="E6:F6"/>
    <mergeCell ref="E7:F7"/>
    <mergeCell ref="I5:J5"/>
    <mergeCell ref="A9:B9"/>
    <mergeCell ref="A8:B8"/>
    <mergeCell ref="M7:P7"/>
    <mergeCell ref="A6:D6"/>
    <mergeCell ref="A7:D7"/>
    <mergeCell ref="I6:J6"/>
    <mergeCell ref="I7:J7"/>
    <mergeCell ref="K5:L5"/>
    <mergeCell ref="K6:L6"/>
  </mergeCells>
  <phoneticPr fontId="13" type="noConversion"/>
  <pageMargins left="0.15748031496062992" right="0.15748031496062992" top="0.78740157480314965" bottom="0.19685039370078741" header="0.31496062992125984" footer="0.31496062992125984"/>
  <pageSetup paperSize="9" scale="3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opLeftCell="E1" zoomScale="150" zoomScaleNormal="150" workbookViewId="0">
      <selection activeCell="M6" sqref="M6:P6"/>
    </sheetView>
  </sheetViews>
  <sheetFormatPr defaultColWidth="9.109375" defaultRowHeight="14.4" x14ac:dyDescent="0.3"/>
  <cols>
    <col min="1" max="3" width="9.109375" style="16"/>
    <col min="4" max="4" width="12.44140625" style="16" customWidth="1"/>
    <col min="5" max="5" width="12.5546875" style="16" customWidth="1"/>
    <col min="6" max="6" width="12.109375" style="16" customWidth="1"/>
    <col min="7" max="7" width="9.109375" style="16"/>
    <col min="8" max="8" width="18.88671875" style="16" customWidth="1"/>
    <col min="9" max="9" width="10.44140625" style="16" customWidth="1"/>
    <col min="10" max="10" width="11.33203125" style="16" customWidth="1"/>
    <col min="11" max="11" width="9.44140625" style="16" customWidth="1"/>
    <col min="12" max="12" width="12.109375" style="16" customWidth="1"/>
    <col min="13" max="13" width="9.109375" style="16" customWidth="1"/>
    <col min="14" max="14" width="0.109375" style="16" customWidth="1"/>
    <col min="15" max="16" width="9.109375" style="16" hidden="1" customWidth="1"/>
    <col min="17" max="16384" width="9.109375" style="16"/>
  </cols>
  <sheetData>
    <row r="1" spans="1:16" x14ac:dyDescent="0.3">
      <c r="A1" s="273"/>
      <c r="B1" s="233"/>
      <c r="C1" s="37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x14ac:dyDescent="0.3">
      <c r="A2" s="218" t="s">
        <v>92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6" x14ac:dyDescent="0.3">
      <c r="A3" s="209" t="s">
        <v>97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6" ht="30.6" x14ac:dyDescent="0.3">
      <c r="A4" s="234" t="s">
        <v>2</v>
      </c>
      <c r="B4" s="235"/>
      <c r="C4" s="235"/>
      <c r="D4" s="236"/>
      <c r="E4" s="234" t="s">
        <v>3</v>
      </c>
      <c r="F4" s="236"/>
      <c r="G4" s="75" t="s">
        <v>4</v>
      </c>
      <c r="H4" s="75" t="s">
        <v>5</v>
      </c>
      <c r="I4" s="234" t="s">
        <v>6</v>
      </c>
      <c r="J4" s="236"/>
      <c r="K4" s="234" t="s">
        <v>7</v>
      </c>
      <c r="L4" s="236"/>
      <c r="M4" s="76" t="s">
        <v>8</v>
      </c>
    </row>
    <row r="5" spans="1:16" x14ac:dyDescent="0.3">
      <c r="A5" s="239">
        <v>1</v>
      </c>
      <c r="B5" s="240"/>
      <c r="C5" s="240"/>
      <c r="D5" s="241"/>
      <c r="E5" s="239">
        <v>2</v>
      </c>
      <c r="F5" s="241"/>
      <c r="G5" s="77">
        <v>3</v>
      </c>
      <c r="H5" s="77">
        <v>4</v>
      </c>
      <c r="I5" s="239">
        <v>5</v>
      </c>
      <c r="J5" s="241"/>
      <c r="K5" s="239">
        <v>6</v>
      </c>
      <c r="L5" s="241"/>
      <c r="M5" s="78">
        <v>7</v>
      </c>
    </row>
    <row r="6" spans="1:16" ht="40.950000000000003" customHeight="1" x14ac:dyDescent="0.3">
      <c r="A6" s="227" t="s">
        <v>626</v>
      </c>
      <c r="B6" s="228"/>
      <c r="C6" s="228"/>
      <c r="D6" s="229"/>
      <c r="E6" s="201" t="s">
        <v>107</v>
      </c>
      <c r="F6" s="202"/>
      <c r="G6" s="120" t="s">
        <v>627</v>
      </c>
      <c r="H6" s="120" t="s">
        <v>109</v>
      </c>
      <c r="I6" s="203" t="s">
        <v>110</v>
      </c>
      <c r="J6" s="204"/>
      <c r="K6" s="203" t="s">
        <v>111</v>
      </c>
      <c r="L6" s="204"/>
      <c r="M6" s="190">
        <v>37585</v>
      </c>
      <c r="N6" s="191"/>
      <c r="O6" s="192"/>
      <c r="P6" s="193"/>
    </row>
    <row r="7" spans="1:16" ht="56.25" customHeight="1" x14ac:dyDescent="0.3">
      <c r="A7" s="275" t="s">
        <v>9</v>
      </c>
      <c r="B7" s="276"/>
      <c r="C7" s="79" t="s">
        <v>79</v>
      </c>
      <c r="D7" s="79" t="s">
        <v>82</v>
      </c>
      <c r="E7" s="79" t="s">
        <v>83</v>
      </c>
      <c r="F7" s="79" t="s">
        <v>84</v>
      </c>
      <c r="G7" s="79" t="s">
        <v>85</v>
      </c>
      <c r="H7" s="79" t="s">
        <v>81</v>
      </c>
      <c r="I7" s="79" t="s">
        <v>80</v>
      </c>
      <c r="J7" s="79" t="s">
        <v>86</v>
      </c>
      <c r="K7" s="79" t="s">
        <v>87</v>
      </c>
      <c r="L7" s="79" t="s">
        <v>88</v>
      </c>
      <c r="M7" s="79" t="s">
        <v>89</v>
      </c>
    </row>
    <row r="8" spans="1:16" x14ac:dyDescent="0.3">
      <c r="A8" s="274" t="s">
        <v>629</v>
      </c>
      <c r="B8" s="238"/>
      <c r="C8" s="80" t="s">
        <v>23</v>
      </c>
      <c r="D8" s="80" t="s">
        <v>23</v>
      </c>
      <c r="E8" s="80" t="s">
        <v>23</v>
      </c>
      <c r="F8" s="80" t="s">
        <v>23</v>
      </c>
      <c r="G8" s="80" t="s">
        <v>23</v>
      </c>
      <c r="H8" s="80" t="s">
        <v>23</v>
      </c>
      <c r="I8" s="80" t="s">
        <v>23</v>
      </c>
      <c r="J8" s="80" t="s">
        <v>23</v>
      </c>
      <c r="K8" s="80" t="s">
        <v>23</v>
      </c>
      <c r="L8" s="80" t="s">
        <v>23</v>
      </c>
      <c r="M8" s="80" t="s">
        <v>23</v>
      </c>
    </row>
  </sheetData>
  <mergeCells count="18">
    <mergeCell ref="A8:B8"/>
    <mergeCell ref="A5:D5"/>
    <mergeCell ref="E5:F5"/>
    <mergeCell ref="I5:J5"/>
    <mergeCell ref="K5:L5"/>
    <mergeCell ref="A6:D6"/>
    <mergeCell ref="E6:F6"/>
    <mergeCell ref="I6:J6"/>
    <mergeCell ref="K6:L6"/>
    <mergeCell ref="A7:B7"/>
    <mergeCell ref="M6:P6"/>
    <mergeCell ref="A1:B1"/>
    <mergeCell ref="A2:M2"/>
    <mergeCell ref="A3:M3"/>
    <mergeCell ref="A4:D4"/>
    <mergeCell ref="E4:F4"/>
    <mergeCell ref="I4:J4"/>
    <mergeCell ref="K4:L4"/>
  </mergeCells>
  <pageMargins left="0.7" right="0.7" top="0.75" bottom="0.75" header="0.3" footer="0.3"/>
  <pageSetup paperSize="9" scale="90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O3" sqref="O3"/>
    </sheetView>
  </sheetViews>
  <sheetFormatPr defaultRowHeight="14.4" x14ac:dyDescent="0.3"/>
  <cols>
    <col min="1" max="1" width="16" customWidth="1"/>
    <col min="2" max="2" width="16.44140625" customWidth="1"/>
    <col min="3" max="3" width="13.33203125" customWidth="1"/>
    <col min="4" max="4" width="13.44140625" customWidth="1"/>
    <col min="5" max="5" width="16.88671875" customWidth="1"/>
    <col min="6" max="6" width="17" customWidth="1"/>
    <col min="7" max="8" width="18.33203125" customWidth="1"/>
    <col min="9" max="9" width="11.88671875" customWidth="1"/>
    <col min="10" max="10" width="16.109375" customWidth="1"/>
    <col min="11" max="11" width="19.5546875" customWidth="1"/>
    <col min="12" max="12" width="0.109375" customWidth="1"/>
    <col min="13" max="13" width="9.109375" hidden="1" customWidth="1"/>
  </cols>
  <sheetData>
    <row r="1" spans="1:13" ht="96.75" customHeight="1" x14ac:dyDescent="0.3">
      <c r="A1" s="282" t="s">
        <v>630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  <c r="L1" s="16"/>
      <c r="M1" s="16"/>
    </row>
    <row r="2" spans="1:13" x14ac:dyDescent="0.3">
      <c r="A2" s="284" t="s">
        <v>2</v>
      </c>
      <c r="B2" s="285"/>
      <c r="C2" s="284" t="s">
        <v>3</v>
      </c>
      <c r="D2" s="285"/>
      <c r="E2" s="284" t="s">
        <v>4</v>
      </c>
      <c r="F2" s="285"/>
      <c r="G2" s="288" t="s">
        <v>57</v>
      </c>
      <c r="H2" s="288" t="s">
        <v>6</v>
      </c>
      <c r="I2" s="284" t="s">
        <v>7</v>
      </c>
      <c r="J2" s="285"/>
      <c r="K2" s="288" t="s">
        <v>8</v>
      </c>
      <c r="L2" s="16"/>
      <c r="M2" s="16"/>
    </row>
    <row r="3" spans="1:13" ht="39" customHeight="1" x14ac:dyDescent="0.3">
      <c r="A3" s="286"/>
      <c r="B3" s="287"/>
      <c r="C3" s="286"/>
      <c r="D3" s="287"/>
      <c r="E3" s="286"/>
      <c r="F3" s="287"/>
      <c r="G3" s="289"/>
      <c r="H3" s="289"/>
      <c r="I3" s="286"/>
      <c r="J3" s="287"/>
      <c r="K3" s="289"/>
      <c r="L3" s="16"/>
      <c r="M3" s="16"/>
    </row>
    <row r="4" spans="1:13" x14ac:dyDescent="0.3">
      <c r="A4" s="244">
        <v>1</v>
      </c>
      <c r="B4" s="245"/>
      <c r="C4" s="244">
        <v>2</v>
      </c>
      <c r="D4" s="245"/>
      <c r="E4" s="244">
        <v>3</v>
      </c>
      <c r="F4" s="245"/>
      <c r="G4" s="38">
        <v>4</v>
      </c>
      <c r="H4" s="38">
        <v>5</v>
      </c>
      <c r="I4" s="244">
        <v>6</v>
      </c>
      <c r="J4" s="245"/>
      <c r="K4" s="38">
        <v>7</v>
      </c>
      <c r="L4" s="16"/>
      <c r="M4" s="16"/>
    </row>
    <row r="5" spans="1:13" ht="64.5" customHeight="1" x14ac:dyDescent="0.3">
      <c r="A5" s="277" t="s">
        <v>23</v>
      </c>
      <c r="B5" s="278"/>
      <c r="C5" s="279" t="s">
        <v>23</v>
      </c>
      <c r="D5" s="280"/>
      <c r="E5" s="277" t="s">
        <v>23</v>
      </c>
      <c r="F5" s="281"/>
      <c r="G5" s="39" t="s">
        <v>23</v>
      </c>
      <c r="H5" s="39" t="s">
        <v>98</v>
      </c>
      <c r="I5" s="277" t="s">
        <v>23</v>
      </c>
      <c r="J5" s="281"/>
      <c r="K5" s="40" t="s">
        <v>23</v>
      </c>
      <c r="L5" s="16"/>
      <c r="M5" s="16"/>
    </row>
    <row r="6" spans="1:13" ht="161.25" customHeight="1" x14ac:dyDescent="0.3">
      <c r="A6" s="290" t="s">
        <v>58</v>
      </c>
      <c r="B6" s="290" t="s">
        <v>59</v>
      </c>
      <c r="C6" s="290" t="s">
        <v>60</v>
      </c>
      <c r="D6" s="290" t="s">
        <v>61</v>
      </c>
      <c r="E6" s="290" t="s">
        <v>62</v>
      </c>
      <c r="F6" s="290" t="s">
        <v>63</v>
      </c>
      <c r="G6" s="292" t="s">
        <v>64</v>
      </c>
      <c r="H6" s="292"/>
      <c r="I6" s="290" t="s">
        <v>65</v>
      </c>
      <c r="J6" s="290" t="s">
        <v>66</v>
      </c>
      <c r="K6" s="290" t="s">
        <v>67</v>
      </c>
      <c r="L6" s="16"/>
      <c r="M6" s="16"/>
    </row>
    <row r="7" spans="1:13" ht="43.5" customHeight="1" x14ac:dyDescent="0.3">
      <c r="A7" s="291"/>
      <c r="B7" s="291"/>
      <c r="C7" s="291"/>
      <c r="D7" s="291"/>
      <c r="E7" s="291"/>
      <c r="F7" s="291"/>
      <c r="G7" s="41" t="s">
        <v>68</v>
      </c>
      <c r="H7" s="41" t="s">
        <v>69</v>
      </c>
      <c r="I7" s="291"/>
      <c r="J7" s="291"/>
      <c r="K7" s="291"/>
      <c r="L7" s="16"/>
      <c r="M7" s="16"/>
    </row>
    <row r="8" spans="1:13" x14ac:dyDescent="0.3">
      <c r="A8" s="38">
        <v>8</v>
      </c>
      <c r="B8" s="38">
        <v>9</v>
      </c>
      <c r="C8" s="38">
        <v>10</v>
      </c>
      <c r="D8" s="38">
        <v>11</v>
      </c>
      <c r="E8" s="38">
        <v>12</v>
      </c>
      <c r="F8" s="38">
        <v>13</v>
      </c>
      <c r="G8" s="38">
        <v>14</v>
      </c>
      <c r="H8" s="38">
        <v>15</v>
      </c>
      <c r="I8" s="38">
        <v>16</v>
      </c>
      <c r="J8" s="38">
        <v>17</v>
      </c>
      <c r="K8" s="38">
        <v>18</v>
      </c>
      <c r="L8" s="16"/>
      <c r="M8" s="16"/>
    </row>
    <row r="9" spans="1:13" ht="134.25" customHeight="1" x14ac:dyDescent="0.3">
      <c r="A9" s="39" t="s">
        <v>23</v>
      </c>
      <c r="B9" s="39" t="s">
        <v>23</v>
      </c>
      <c r="C9" s="39" t="s">
        <v>23</v>
      </c>
      <c r="D9" s="39" t="s">
        <v>23</v>
      </c>
      <c r="E9" s="39" t="s">
        <v>23</v>
      </c>
      <c r="F9" s="39" t="s">
        <v>23</v>
      </c>
      <c r="G9" s="42" t="s">
        <v>23</v>
      </c>
      <c r="H9" s="39" t="s">
        <v>23</v>
      </c>
      <c r="I9" s="39" t="s">
        <v>23</v>
      </c>
      <c r="J9" s="39" t="s">
        <v>23</v>
      </c>
      <c r="K9" s="39" t="s">
        <v>23</v>
      </c>
      <c r="L9" s="16"/>
      <c r="M9" s="16"/>
    </row>
    <row r="10" spans="1:13" ht="42.75" customHeight="1" x14ac:dyDescent="0.3"/>
    <row r="11" spans="1:13" ht="78.75" customHeight="1" x14ac:dyDescent="0.3"/>
    <row r="13" spans="1:13" ht="29.25" customHeight="1" x14ac:dyDescent="0.3"/>
    <row r="15" spans="1:13" ht="57.75" customHeight="1" x14ac:dyDescent="0.3"/>
    <row r="17" ht="67.5" customHeight="1" x14ac:dyDescent="0.3"/>
    <row r="18" ht="38.25" customHeight="1" x14ac:dyDescent="0.3"/>
    <row r="19" ht="69.75" customHeight="1" x14ac:dyDescent="0.3"/>
    <row r="21" ht="29.25" customHeight="1" x14ac:dyDescent="0.3"/>
    <row r="23" ht="69.75" customHeight="1" x14ac:dyDescent="0.3"/>
    <row r="25" ht="75.75" customHeight="1" x14ac:dyDescent="0.3"/>
    <row r="26" ht="52.5" customHeight="1" x14ac:dyDescent="0.3"/>
    <row r="27" ht="82.5" customHeight="1" x14ac:dyDescent="0.3"/>
    <row r="35" ht="81" customHeight="1" x14ac:dyDescent="0.3"/>
    <row r="37" ht="69" customHeight="1" x14ac:dyDescent="0.3"/>
    <row r="39" ht="66" customHeight="1" x14ac:dyDescent="0.3"/>
    <row r="40" ht="69" customHeight="1" x14ac:dyDescent="0.3"/>
    <row r="41" ht="51.75" customHeight="1" x14ac:dyDescent="0.3"/>
  </sheetData>
  <mergeCells count="26">
    <mergeCell ref="K6:K7"/>
    <mergeCell ref="A6:A7"/>
    <mergeCell ref="B6:B7"/>
    <mergeCell ref="C6:C7"/>
    <mergeCell ref="D6:D7"/>
    <mergeCell ref="E6:E7"/>
    <mergeCell ref="F6:F7"/>
    <mergeCell ref="G6:H6"/>
    <mergeCell ref="I6:I7"/>
    <mergeCell ref="J6:J7"/>
    <mergeCell ref="A1:K1"/>
    <mergeCell ref="A2:B3"/>
    <mergeCell ref="C2:D3"/>
    <mergeCell ref="E2:F3"/>
    <mergeCell ref="G2:G3"/>
    <mergeCell ref="H2:H3"/>
    <mergeCell ref="I2:J3"/>
    <mergeCell ref="K2:K3"/>
    <mergeCell ref="A4:B4"/>
    <mergeCell ref="C4:D4"/>
    <mergeCell ref="E4:F4"/>
    <mergeCell ref="I4:J4"/>
    <mergeCell ref="A5:B5"/>
    <mergeCell ref="C5:D5"/>
    <mergeCell ref="E5:F5"/>
    <mergeCell ref="I5:J5"/>
  </mergeCells>
  <pageMargins left="0.7" right="0.7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1-1  </vt:lpstr>
      <vt:lpstr>Раздел 1-2</vt:lpstr>
      <vt:lpstr>Раздел 1-3</vt:lpstr>
      <vt:lpstr>Раздел 2-1</vt:lpstr>
      <vt:lpstr>Раздел 2-2</vt:lpstr>
      <vt:lpstr>Раздел 2-3</vt:lpstr>
      <vt:lpstr>Раздел 2-4</vt:lpstr>
      <vt:lpstr>Раздел 3-1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2025-02-10T04:46:19Z</dcterms:modified>
  <cp:category/>
  <cp:contentStatus/>
</cp:coreProperties>
</file>